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23" i="4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<sst xmlns="http://schemas.openxmlformats.org/spreadsheetml/2006/main" count="1561" uniqueCount="607">
  <si>
    <t>泸县教育和体育局</t>
  </si>
  <si>
    <t>报送日期：2024 年 4 月 1 日</t>
  </si>
  <si>
    <t xml:space="preserve">
表1</t>
  </si>
  <si>
    <t xml:space="preserve"> </t>
  </si>
  <si>
    <t>部门收支总表</t>
  </si>
  <si>
    <t>单位：教育和体育局（机关）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</si>
  <si>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</si>
  <si>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</si>
  <si>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</si>
  <si>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</si>
  <si>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</si>
  <si>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family val="1"/>
      </rPr>
      <t xml:space="preserve">一、一般公共预算拨款收入 </t>
    </r>
  </si>
  <si>
    <r>
      <rPr>
        <sz val="11"/>
        <color rgb="FF000000"/>
        <rFont val="Dialog.plain"/>
        <family val="1"/>
      </rPr>
      <t>一、一般公共服务支出</t>
    </r>
  </si>
  <si>
    <r>
      <rPr>
        <sz val="11"/>
        <color rgb="FF000000"/>
        <rFont val="Dialog.plain"/>
        <family val="1"/>
      </rPr>
      <t xml:space="preserve">二、政府性基金预算拨款收入 </t>
    </r>
  </si>
  <si>
    <r>
      <rPr>
        <sz val="11"/>
        <color rgb="FF000000"/>
        <rFont val="Dialog.plain"/>
        <family val="1"/>
      </rPr>
      <t>二、外交支出</t>
    </r>
  </si>
  <si>
    <r>
      <rPr>
        <sz val="11"/>
        <color rgb="FF000000"/>
        <rFont val="Dialog.plain"/>
        <family val="1"/>
      </rPr>
      <t xml:space="preserve">三、国有资本经营预算拨款收入 </t>
    </r>
  </si>
  <si>
    <r>
      <rPr>
        <sz val="11"/>
        <color rgb="FF000000"/>
        <rFont val="Dialog.plain"/>
        <family val="1"/>
      </rPr>
      <t>三、国防支出</t>
    </r>
  </si>
  <si>
    <r>
      <rPr>
        <sz val="11"/>
        <color rgb="FF000000"/>
        <rFont val="Dialog.plain"/>
        <family val="1"/>
      </rPr>
      <t xml:space="preserve">四、事业收入 </t>
    </r>
  </si>
  <si>
    <r>
      <rPr>
        <sz val="11"/>
        <color rgb="FF000000"/>
        <rFont val="Dialog.plain"/>
        <family val="1"/>
      </rPr>
      <t>四、公共安全支出</t>
    </r>
  </si>
  <si>
    <r>
      <rPr>
        <sz val="11"/>
        <color rgb="FF000000"/>
        <rFont val="Dialog.plain"/>
        <family val="1"/>
      </rPr>
      <t xml:space="preserve">五、事业单位经营收入 </t>
    </r>
  </si>
  <si>
    <r>
      <rPr>
        <sz val="11"/>
        <color rgb="FF000000"/>
        <rFont val="Dialog.plain"/>
        <family val="1"/>
      </rPr>
      <t>五、教育支出</t>
    </r>
  </si>
  <si>
    <r>
      <rPr>
        <sz val="11"/>
        <color rgb="FF000000"/>
        <rFont val="Dialog.plain"/>
        <family val="1"/>
      </rPr>
      <t xml:space="preserve">六、其他收入 </t>
    </r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</si>
  <si>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</si>
  <si>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</si>
  <si>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</si>
  <si>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</si>
  <si>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</si>
  <si>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</si>
  <si>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</si>
  <si>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</si>
  <si>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</si>
  <si>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</si>
  <si>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</si>
  <si>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</si>
  <si>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</si>
  <si>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</si>
  <si>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</si>
  <si>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</si>
  <si>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</si>
  <si>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</si>
  <si>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</si>
  <si>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二十四、其他支出</t>
    </r>
  </si>
  <si>
    <r>
      <rPr>
        <sz val="11"/>
        <color rgb="FF000000"/>
        <rFont val="Dialog.plain"/>
        <family val="1"/>
      </rPr>
      <t>二十五、债务还本支出</t>
    </r>
  </si>
  <si>
    <r>
      <rPr>
        <sz val="11"/>
        <color rgb="FF000000"/>
        <rFont val="Dialog.plain"/>
        <family val="1"/>
      </rPr>
      <t>二十六、债务付息支出</t>
    </r>
  </si>
  <si>
    <r>
      <rPr>
        <sz val="11"/>
        <color rgb="FF000000"/>
        <rFont val="Dialog.plain"/>
        <family val="1"/>
      </rPr>
      <t>二十七、债务发行费用支出</t>
    </r>
  </si>
  <si>
    <r>
      <rPr>
        <sz val="11"/>
        <color rgb="FF000000"/>
        <rFont val="Dialog.plain"/>
        <family val="1"/>
      </rPr>
      <t>二十八、抗疫特别国债安排的支出</t>
    </r>
  </si>
  <si>
    <r>
      <rPr>
        <b/>
        <sz val="11"/>
        <color rgb="FF000000"/>
        <rFont val="Dialog.bold"/>
        <family val="1"/>
      </rPr>
      <t>本 年 收 入 合 计</t>
    </r>
  </si>
  <si>
    <r>
      <rPr>
        <b/>
        <sz val="11"/>
        <color rgb="FF000000"/>
        <rFont val="Dialog.bold"/>
        <family val="1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</si>
  <si>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</si>
  <si>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</si>
  <si>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</si>
  <si>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</si>
  <si>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</si>
  <si>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</si>
  <si>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</si>
  <si>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</si>
  <si>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</si>
  <si>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</si>
  <si>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</si>
  <si>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</si>
  <si>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</si>
  <si>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</si>
  <si>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</si>
  <si>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</si>
  <si>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</si>
  <si>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</si>
  <si>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</si>
  <si>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</si>
  <si>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</si>
  <si>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</si>
  <si>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</si>
  <si>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</si>
  <si>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</si>
  <si>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</si>
  <si>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</si>
  <si>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</si>
  <si>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family val="1"/>
      </rPr>
      <t>泸县教育和体育局</t>
    </r>
  </si>
  <si>
    <t>205</t>
  </si>
  <si>
    <t>01</t>
  </si>
  <si>
    <r>
      <rPr>
        <sz val="11"/>
        <color rgb="FF000000"/>
        <rFont val="Dialog.plain"/>
        <family val="1"/>
      </rPr>
      <t> 行政运行</t>
    </r>
  </si>
  <si>
    <t>02</t>
  </si>
  <si>
    <r>
      <rPr>
        <sz val="11"/>
        <color rgb="FF000000"/>
        <rFont val="Dialog.plain"/>
        <family val="1"/>
      </rPr>
      <t> 一般行政管理事务</t>
    </r>
  </si>
  <si>
    <t>99</t>
  </si>
  <si>
    <r>
      <rPr>
        <sz val="11"/>
        <color rgb="FF000000"/>
        <rFont val="Dialog.plain"/>
        <family val="1"/>
      </rPr>
      <t> 其他教育管理事务支出</t>
    </r>
  </si>
  <si>
    <r>
      <rPr>
        <sz val="11"/>
        <color rgb="FF000000"/>
        <rFont val="Dialog.plain"/>
        <family val="1"/>
      </rPr>
      <t> 学前教育</t>
    </r>
  </si>
  <si>
    <r>
      <rPr>
        <sz val="11"/>
        <color rgb="FF000000"/>
        <rFont val="Dialog.plain"/>
        <family val="1"/>
      </rPr>
      <t> 小学教育</t>
    </r>
  </si>
  <si>
    <t>03</t>
  </si>
  <si>
    <r>
      <rPr>
        <sz val="11"/>
        <color rgb="FF000000"/>
        <rFont val="Dialog.plain"/>
        <family val="1"/>
      </rPr>
      <t> 初中教育</t>
    </r>
  </si>
  <si>
    <t>04</t>
  </si>
  <si>
    <r>
      <rPr>
        <sz val="11"/>
        <color rgb="FF000000"/>
        <rFont val="Dialog.plain"/>
        <family val="1"/>
      </rPr>
      <t> 高中教育</t>
    </r>
  </si>
  <si>
    <t>207</t>
  </si>
  <si>
    <r>
      <rPr>
        <sz val="11"/>
        <color rgb="FF000000"/>
        <rFont val="Dialog.plain"/>
        <family val="1"/>
      </rPr>
      <t> 其他文化和旅游支出</t>
    </r>
  </si>
  <si>
    <t>208</t>
  </si>
  <si>
    <t>05</t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</si>
  <si>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</si>
  <si>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</si>
  <si>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</si>
  <si>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</si>
  <si>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r>
      <rPr>
        <sz val="11"/>
        <color rgb="FF000000"/>
        <rFont val="Dialog.plain"/>
        <family val="1"/>
      </rPr>
      <t> 事业单位医疗</t>
    </r>
  </si>
  <si>
    <r>
      <rPr>
        <sz val="11"/>
        <color rgb="FF000000"/>
        <rFont val="Dialog.plain"/>
        <family val="1"/>
      </rPr>
      <t> 公务员医疗补助</t>
    </r>
  </si>
  <si>
    <t>212</t>
  </si>
  <si>
    <r>
      <rPr>
        <sz val="11"/>
        <color rgb="FF000000"/>
        <rFont val="Dialog.plain"/>
        <family val="1"/>
      </rPr>
      <t> 其他城乡社区公共设施支出</t>
    </r>
  </si>
  <si>
    <t>221</t>
  </si>
  <si>
    <r>
      <rPr>
        <sz val="11"/>
        <color rgb="FF000000"/>
        <rFont val="Dialog.plain"/>
        <family val="1"/>
      </rPr>
      <t> 住房公积金</t>
    </r>
  </si>
  <si>
    <t>229</t>
  </si>
  <si>
    <t>60</t>
  </si>
  <si>
    <r>
      <rPr>
        <sz val="11"/>
        <color rgb="FF000000"/>
        <rFont val="Dialog.plain"/>
        <family val="1"/>
      </rPr>
      <t> 用于体育事业的彩票公益金支出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</si>
  <si>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</si>
  <si>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</si>
  <si>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</si>
  <si>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</si>
  <si>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</si>
  <si>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</si>
  <si>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</si>
  <si>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</si>
  <si>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</si>
  <si>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</si>
  <si>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</si>
  <si>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</si>
  <si>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</si>
  <si>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二、上年结转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</si>
  <si>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</si>
  <si>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</si>
  <si>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</si>
  <si>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</si>
  <si>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</si>
  <si>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</si>
  <si>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</si>
  <si>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</si>
  <si>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</si>
  <si>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</si>
  <si>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</si>
  <si>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</si>
  <si>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</si>
  <si>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</si>
  <si>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</si>
  <si>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</si>
  <si>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</si>
  <si>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</si>
  <si>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</si>
  <si>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</si>
  <si>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</si>
  <si>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</si>
  <si>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</si>
  <si>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</si>
  <si>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</si>
  <si>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</si>
  <si>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</si>
  <si>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</si>
  <si>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</si>
  <si>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</si>
  <si>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</si>
  <si>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</si>
  <si>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</si>
  <si>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</si>
  <si>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</si>
  <si>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</si>
  <si>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</si>
  <si>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family val="1"/>
      </rPr>
      <t> 泸县教育和体育局</t>
    </r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</si>
  <si>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</si>
  <si>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</si>
  <si>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</si>
  <si>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</si>
  <si>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</si>
  <si>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    基本工资（行政）</t>
    </r>
  </si>
  <si>
    <r>
      <rPr>
        <sz val="11"/>
        <color rgb="FF000000"/>
        <rFont val="Dialog.plain"/>
        <family val="1"/>
      </rPr>
      <t>    基本工资（事业）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</si>
  <si>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</si>
  <si>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</si>
  <si>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    津贴补贴（行政）</t>
    </r>
  </si>
  <si>
    <r>
      <rPr>
        <sz val="11"/>
        <color rgb="FF000000"/>
        <rFont val="Dialog.plain"/>
        <family val="1"/>
      </rPr>
      <t>    津贴补贴（泸县事业）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</si>
  <si>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</si>
  <si>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</si>
  <si>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    公务员基础绩效奖</t>
    </r>
  </si>
  <si>
    <r>
      <rPr>
        <sz val="11"/>
        <color rgb="FF000000"/>
        <rFont val="Dialog.plain"/>
        <family val="1"/>
      </rPr>
      <t>    年终一次性奖金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</si>
  <si>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</si>
  <si>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</si>
  <si>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    事业绩效工资</t>
    </r>
  </si>
  <si>
    <r>
      <rPr>
        <sz val="11"/>
        <color rgb="FF000000"/>
        <rFont val="Dialog.plain"/>
        <family val="1"/>
      </rPr>
      <t>    事业其他绩效</t>
    </r>
  </si>
  <si>
    <r>
      <rPr>
        <sz val="11"/>
        <color rgb="FF000000"/>
        <rFont val="Dialog.plain"/>
        <family val="1"/>
      </rPr>
      <t>    事业人员基础绩效奖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</si>
  <si>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</si>
  <si>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</si>
  <si>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    机关事业单位养老保险（行政）</t>
    </r>
  </si>
  <si>
    <r>
      <rPr>
        <sz val="11"/>
        <color rgb="FF000000"/>
        <rFont val="Dialog.plain"/>
        <family val="1"/>
      </rPr>
      <t>    机关事业单位养老保险（事业）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</si>
  <si>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</si>
  <si>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</si>
  <si>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    行政人员基本医疗保险</t>
    </r>
  </si>
  <si>
    <r>
      <rPr>
        <sz val="11"/>
        <color rgb="FF000000"/>
        <rFont val="Dialog.plain"/>
        <family val="1"/>
      </rPr>
      <t>    事业人员基本医疗保险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</si>
  <si>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</si>
  <si>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公务员医疗补助缴费</t>
    </r>
  </si>
  <si>
    <r>
      <rPr>
        <sz val="11"/>
        <color rgb="FF000000"/>
        <rFont val="Dialog.plain"/>
        <family val="1"/>
      </rPr>
      <t>    行政人员补充医疗保险</t>
    </r>
  </si>
  <si>
    <r>
      <rPr>
        <sz val="11"/>
        <color rgb="FF000000"/>
        <rFont val="Dialog.plain"/>
        <family val="1"/>
      </rPr>
      <t>    事业人员补充医疗保险</t>
    </r>
  </si>
  <si>
    <r>
      <rPr>
        <sz val="11"/>
        <color rgb="FF000000"/>
        <rFont val="Dialog.plain"/>
        <family val="1"/>
      </rPr>
      <t>    退休人员补充医保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</si>
  <si>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</si>
  <si>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</si>
  <si>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    其他社会保障缴费（行政）</t>
    </r>
  </si>
  <si>
    <r>
      <rPr>
        <sz val="11"/>
        <color rgb="FF000000"/>
        <rFont val="Dialog.plain"/>
        <family val="1"/>
      </rPr>
      <t>    其他社会保障缴费（事业）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</si>
  <si>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</si>
  <si>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</si>
  <si>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    住房公积金（行政）</t>
    </r>
  </si>
  <si>
    <r>
      <rPr>
        <sz val="11"/>
        <color rgb="FF000000"/>
        <rFont val="Dialog.plain"/>
        <family val="1"/>
      </rPr>
      <t>    住房公积金（事业）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</si>
  <si>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</si>
  <si>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</si>
  <si>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</si>
  <si>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   印刷费</t>
    </r>
  </si>
  <si>
    <r>
      <rPr>
        <sz val="11"/>
        <color rgb="FF000000"/>
        <rFont val="Dialog.plain"/>
        <family val="1"/>
      </rPr>
      <t>04</t>
    </r>
  </si>
  <si>
    <r>
      <rPr>
        <sz val="11"/>
        <color rgb="FF000000"/>
        <rFont val="Dialog.plain"/>
        <family val="1"/>
      </rPr>
      <t>   手续费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</si>
  <si>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</si>
  <si>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水费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</si>
  <si>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</si>
  <si>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电费</t>
    </r>
  </si>
  <si>
    <r>
      <rPr>
        <sz val="11"/>
        <color rgb="FF000000"/>
        <rFont val="Dialog.plain"/>
        <family val="1"/>
      </rPr>
      <t>   邮电费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</si>
  <si>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</si>
  <si>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物业管理费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</si>
  <si>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</si>
  <si>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   维修（护）费</t>
    </r>
  </si>
  <si>
    <r>
      <rPr>
        <sz val="11"/>
        <color rgb="FF000000"/>
        <rFont val="Dialog.plain"/>
        <family val="1"/>
      </rPr>
      <t>15</t>
    </r>
  </si>
  <si>
    <r>
      <rPr>
        <sz val="11"/>
        <color rgb="FF000000"/>
        <rFont val="Dialog.plain"/>
        <family val="1"/>
      </rPr>
      <t>   会议费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</si>
  <si>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</si>
  <si>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</si>
  <si>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26</t>
    </r>
  </si>
  <si>
    <r>
      <rPr>
        <sz val="11"/>
        <color rgb="FF000000"/>
        <rFont val="Dialog.plain"/>
        <family val="1"/>
      </rPr>
      <t>   劳务费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</si>
  <si>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</si>
  <si>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</si>
  <si>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29</t>
    </r>
  </si>
  <si>
    <r>
      <rPr>
        <sz val="11"/>
        <color rgb="FF000000"/>
        <rFont val="Dialog.plain"/>
        <family val="1"/>
      </rPr>
      <t>   福利费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</si>
  <si>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</si>
  <si>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</si>
  <si>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</si>
  <si>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    公务交通补贴</t>
    </r>
  </si>
  <si>
    <r>
      <rPr>
        <sz val="11"/>
        <color rgb="FF000000"/>
        <rFont val="Dialog.plain"/>
        <family val="1"/>
      </rPr>
      <t>    其他交通费用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</si>
  <si>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</si>
  <si>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</si>
  <si>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    基层党组织活动费</t>
    </r>
  </si>
  <si>
    <r>
      <rPr>
        <sz val="11"/>
        <color rgb="FF000000"/>
        <rFont val="Dialog.plain"/>
        <family val="1"/>
      </rPr>
      <t>    离退休人员公用经费</t>
    </r>
  </si>
  <si>
    <r>
      <rPr>
        <sz val="11"/>
        <color rgb="FF000000"/>
        <rFont val="Dialog.plain"/>
        <family val="1"/>
      </rPr>
      <t>    派驻纪检组人员公用经费差额部分</t>
    </r>
  </si>
  <si>
    <r>
      <rPr>
        <sz val="11"/>
        <color rgb="FF000000"/>
        <rFont val="Dialog.plain"/>
        <family val="1"/>
      </rPr>
      <t>    其他商品和服务支出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</si>
  <si>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</si>
  <si>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</si>
  <si>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   助学金</t>
    </r>
  </si>
  <si>
    <r>
      <rPr>
        <sz val="11"/>
        <color rgb="FF000000"/>
        <rFont val="Dialog.plain"/>
        <family val="1"/>
      </rPr>
      <t>   奖励金</t>
    </r>
  </si>
  <si>
    <r>
      <rPr>
        <sz val="11"/>
        <color rgb="FF000000"/>
        <rFont val="Dialog.plain"/>
        <family val="1"/>
      </rPr>
      <t>   其他对个人和家庭的补助</t>
    </r>
  </si>
  <si>
    <r>
      <rPr>
        <sz val="11"/>
        <color rgb="FF000000"/>
        <rFont val="Dialog.plain"/>
        <family val="1"/>
      </rPr>
      <t>303</t>
    </r>
  </si>
  <si>
    <r>
      <rPr>
        <sz val="11"/>
        <color rgb="FF000000"/>
        <rFont val="Dialog.plain"/>
        <family val="1"/>
      </rPr>
      <t>    其他对个人和家庭的补助</t>
    </r>
  </si>
  <si>
    <r>
      <rPr>
        <sz val="11"/>
        <color rgb="FF000000"/>
        <rFont val="Dialog.plain"/>
        <family val="1"/>
      </rPr>
      <t>  资本性支出</t>
    </r>
  </si>
  <si>
    <t>310</t>
  </si>
  <si>
    <r>
      <rPr>
        <sz val="11"/>
        <color rgb="FF000000"/>
        <rFont val="Dialog.plain"/>
        <family val="1"/>
      </rPr>
      <t>   基础设施建设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</si>
  <si>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</si>
  <si>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</si>
  <si>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</si>
  <si>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family val="1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</si>
  <si>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</si>
  <si>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</si>
  <si>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</si>
  <si>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</si>
  <si>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</si>
  <si>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</si>
  <si>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t>30101</t>
  </si>
  <si>
    <r>
      <rPr>
        <sz val="11"/>
        <color rgb="FF000000"/>
        <rFont val="Dialog.plain"/>
        <family val="1"/>
      </rPr>
      <t>  基本工资</t>
    </r>
  </si>
  <si>
    <t>3010101</t>
  </si>
  <si>
    <r>
      <rPr>
        <sz val="11"/>
        <color rgb="FF000000"/>
        <rFont val="Dialog.plain"/>
        <family val="1"/>
      </rPr>
      <t>   基本工资（行政）</t>
    </r>
  </si>
  <si>
    <t>3010102</t>
  </si>
  <si>
    <r>
      <rPr>
        <sz val="11"/>
        <color rgb="FF000000"/>
        <rFont val="Dialog.plain"/>
        <family val="1"/>
      </rPr>
      <t>   基本工资（事业）</t>
    </r>
  </si>
  <si>
    <t>30102</t>
  </si>
  <si>
    <r>
      <rPr>
        <sz val="11"/>
        <color rgb="FF000000"/>
        <rFont val="Dialog.plain"/>
        <family val="1"/>
      </rPr>
      <t>  津贴补贴</t>
    </r>
  </si>
  <si>
    <t>3010201</t>
  </si>
  <si>
    <r>
      <rPr>
        <sz val="11"/>
        <color rgb="FF000000"/>
        <rFont val="Dialog.plain"/>
        <family val="1"/>
      </rPr>
      <t>   津贴补贴（行政）</t>
    </r>
  </si>
  <si>
    <t>3010220</t>
  </si>
  <si>
    <r>
      <rPr>
        <sz val="11"/>
        <color rgb="FF000000"/>
        <rFont val="Dialog.plain"/>
        <family val="1"/>
      </rPr>
      <t>   津贴补贴（泸县事业）</t>
    </r>
  </si>
  <si>
    <t>30103</t>
  </si>
  <si>
    <r>
      <rPr>
        <sz val="11"/>
        <color rgb="FF000000"/>
        <rFont val="Dialog.plain"/>
        <family val="1"/>
      </rPr>
      <t>  奖金</t>
    </r>
  </si>
  <si>
    <t>3010303</t>
  </si>
  <si>
    <r>
      <rPr>
        <sz val="11"/>
        <color rgb="FF000000"/>
        <rFont val="Dialog.plain"/>
        <family val="1"/>
      </rPr>
      <t>   公务员基础绩效奖</t>
    </r>
  </si>
  <si>
    <t>3010307</t>
  </si>
  <si>
    <r>
      <rPr>
        <sz val="11"/>
        <color rgb="FF000000"/>
        <rFont val="Dialog.plain"/>
        <family val="1"/>
      </rPr>
      <t>   年终一次性奖金</t>
    </r>
  </si>
  <si>
    <t>30107</t>
  </si>
  <si>
    <r>
      <rPr>
        <sz val="11"/>
        <color rgb="FF000000"/>
        <rFont val="Dialog.plain"/>
        <family val="1"/>
      </rPr>
      <t>  绩效工资</t>
    </r>
  </si>
  <si>
    <t>3010701</t>
  </si>
  <si>
    <r>
      <rPr>
        <sz val="11"/>
        <color rgb="FF000000"/>
        <rFont val="Dialog.plain"/>
        <family val="1"/>
      </rPr>
      <t>   事业绩效工资</t>
    </r>
  </si>
  <si>
    <t>3010702</t>
  </si>
  <si>
    <r>
      <rPr>
        <sz val="11"/>
        <color rgb="FF000000"/>
        <rFont val="Dialog.plain"/>
        <family val="1"/>
      </rPr>
      <t>   事业其他绩效</t>
    </r>
  </si>
  <si>
    <t>3010704</t>
  </si>
  <si>
    <r>
      <rPr>
        <sz val="11"/>
        <color rgb="FF000000"/>
        <rFont val="Dialog.plain"/>
        <family val="1"/>
      </rPr>
      <t>   事业人员基础绩效奖</t>
    </r>
  </si>
  <si>
    <t>30108</t>
  </si>
  <si>
    <r>
      <rPr>
        <sz val="11"/>
        <color rgb="FF000000"/>
        <rFont val="Dialog.plain"/>
        <family val="1"/>
      </rPr>
      <t>  机关事业单位基本养老保险缴费</t>
    </r>
  </si>
  <si>
    <t>3010801</t>
  </si>
  <si>
    <r>
      <rPr>
        <sz val="11"/>
        <color rgb="FF000000"/>
        <rFont val="Dialog.plain"/>
        <family val="1"/>
      </rPr>
      <t>   机关事业单位养老保险（行政）</t>
    </r>
  </si>
  <si>
    <t>3010802</t>
  </si>
  <si>
    <r>
      <rPr>
        <sz val="11"/>
        <color rgb="FF000000"/>
        <rFont val="Dialog.plain"/>
        <family val="1"/>
      </rPr>
      <t>   机关事业单位养老保险（事业）</t>
    </r>
  </si>
  <si>
    <t>30110</t>
  </si>
  <si>
    <r>
      <rPr>
        <sz val="11"/>
        <color rgb="FF000000"/>
        <rFont val="Dialog.plain"/>
        <family val="1"/>
      </rPr>
      <t>  职工基本医疗保险缴费</t>
    </r>
  </si>
  <si>
    <t>3011001</t>
  </si>
  <si>
    <r>
      <rPr>
        <sz val="11"/>
        <color rgb="FF000000"/>
        <rFont val="Dialog.plain"/>
        <family val="1"/>
      </rPr>
      <t>   行政人员基本医疗保险</t>
    </r>
  </si>
  <si>
    <t>3011002</t>
  </si>
  <si>
    <r>
      <rPr>
        <sz val="11"/>
        <color rgb="FF000000"/>
        <rFont val="Dialog.plain"/>
        <family val="1"/>
      </rPr>
      <t>   事业人员基本医疗保险</t>
    </r>
  </si>
  <si>
    <t>30111</t>
  </si>
  <si>
    <r>
      <rPr>
        <sz val="11"/>
        <color rgb="FF000000"/>
        <rFont val="Dialog.plain"/>
        <family val="1"/>
      </rPr>
      <t>  公务员医疗补助缴费</t>
    </r>
  </si>
  <si>
    <t>3011101</t>
  </si>
  <si>
    <r>
      <rPr>
        <sz val="11"/>
        <color rgb="FF000000"/>
        <rFont val="Dialog.plain"/>
        <family val="1"/>
      </rPr>
      <t>   行政人员补充医疗保险</t>
    </r>
  </si>
  <si>
    <t>3011102</t>
  </si>
  <si>
    <r>
      <rPr>
        <sz val="11"/>
        <color rgb="FF000000"/>
        <rFont val="Dialog.plain"/>
        <family val="1"/>
      </rPr>
      <t>   事业人员补充医疗保险</t>
    </r>
  </si>
  <si>
    <t>3011103</t>
  </si>
  <si>
    <r>
      <rPr>
        <sz val="11"/>
        <color rgb="FF000000"/>
        <rFont val="Dialog.plain"/>
        <family val="1"/>
      </rPr>
      <t>   退休人员补充医保</t>
    </r>
  </si>
  <si>
    <t>30112</t>
  </si>
  <si>
    <r>
      <rPr>
        <sz val="11"/>
        <color rgb="FF000000"/>
        <rFont val="Dialog.plain"/>
        <family val="1"/>
      </rPr>
      <t>  其他社会保障缴费</t>
    </r>
  </si>
  <si>
    <t>3011201</t>
  </si>
  <si>
    <r>
      <rPr>
        <sz val="11"/>
        <color rgb="FF000000"/>
        <rFont val="Dialog.plain"/>
        <family val="1"/>
      </rPr>
      <t>   其他社会保障缴费（行政）</t>
    </r>
  </si>
  <si>
    <t>3011202</t>
  </si>
  <si>
    <r>
      <rPr>
        <sz val="11"/>
        <color rgb="FF000000"/>
        <rFont val="Dialog.plain"/>
        <family val="1"/>
      </rPr>
      <t>   其他社会保障缴费（事业）</t>
    </r>
  </si>
  <si>
    <t>30113</t>
  </si>
  <si>
    <r>
      <rPr>
        <sz val="11"/>
        <color rgb="FF000000"/>
        <rFont val="Dialog.plain"/>
        <family val="1"/>
      </rPr>
      <t>  住房公积金</t>
    </r>
  </si>
  <si>
    <t>3011301</t>
  </si>
  <si>
    <r>
      <rPr>
        <sz val="11"/>
        <color rgb="FF000000"/>
        <rFont val="Dialog.plain"/>
        <family val="1"/>
      </rPr>
      <t>   住房公积金（行政）</t>
    </r>
  </si>
  <si>
    <t>3011302</t>
  </si>
  <si>
    <r>
      <rPr>
        <sz val="11"/>
        <color rgb="FF000000"/>
        <rFont val="Dialog.plain"/>
        <family val="1"/>
      </rPr>
      <t>   住房公积金（事业）</t>
    </r>
  </si>
  <si>
    <r>
      <rPr>
        <sz val="11"/>
        <color rgb="FF000000"/>
        <rFont val="Dialog.plain"/>
        <family val="1"/>
      </rPr>
      <t> 商品和服务支出</t>
    </r>
  </si>
  <si>
    <t>30201</t>
  </si>
  <si>
    <r>
      <rPr>
        <sz val="11"/>
        <color rgb="FF000000"/>
        <rFont val="Dialog.plain"/>
        <family val="1"/>
      </rPr>
      <t>  办公费</t>
    </r>
  </si>
  <si>
    <t>30202</t>
  </si>
  <si>
    <r>
      <rPr>
        <sz val="11"/>
        <color rgb="FF000000"/>
        <rFont val="Dialog.plain"/>
        <family val="1"/>
      </rPr>
      <t>  印刷费</t>
    </r>
  </si>
  <si>
    <t>30204</t>
  </si>
  <si>
    <r>
      <rPr>
        <sz val="11"/>
        <color rgb="FF000000"/>
        <rFont val="Dialog.plain"/>
        <family val="1"/>
      </rPr>
      <t>  手续费</t>
    </r>
  </si>
  <si>
    <t>30205</t>
  </si>
  <si>
    <r>
      <rPr>
        <sz val="11"/>
        <color rgb="FF000000"/>
        <rFont val="Dialog.plain"/>
        <family val="1"/>
      </rPr>
      <t>  水费</t>
    </r>
  </si>
  <si>
    <t>30206</t>
  </si>
  <si>
    <r>
      <rPr>
        <sz val="11"/>
        <color rgb="FF000000"/>
        <rFont val="Dialog.plain"/>
        <family val="1"/>
      </rPr>
      <t>  电费</t>
    </r>
  </si>
  <si>
    <t>30207</t>
  </si>
  <si>
    <r>
      <rPr>
        <sz val="11"/>
        <color rgb="FF000000"/>
        <rFont val="Dialog.plain"/>
        <family val="1"/>
      </rPr>
      <t>  邮电费</t>
    </r>
  </si>
  <si>
    <t>30209</t>
  </si>
  <si>
    <r>
      <rPr>
        <sz val="11"/>
        <color rgb="FF000000"/>
        <rFont val="Dialog.plain"/>
        <family val="1"/>
      </rPr>
      <t>  物业管理费</t>
    </r>
  </si>
  <si>
    <t>30211</t>
  </si>
  <si>
    <r>
      <rPr>
        <sz val="11"/>
        <color rgb="FF000000"/>
        <rFont val="Dialog.plain"/>
        <family val="1"/>
      </rPr>
      <t>  差旅费</t>
    </r>
  </si>
  <si>
    <t>30213</t>
  </si>
  <si>
    <r>
      <rPr>
        <sz val="11"/>
        <color rgb="FF000000"/>
        <rFont val="Dialog.plain"/>
        <family val="1"/>
      </rPr>
      <t>  维修（护）费</t>
    </r>
  </si>
  <si>
    <t>30215</t>
  </si>
  <si>
    <r>
      <rPr>
        <sz val="11"/>
        <color rgb="FF000000"/>
        <rFont val="Dialog.plain"/>
        <family val="1"/>
      </rPr>
      <t>  会议费</t>
    </r>
  </si>
  <si>
    <t>30217</t>
  </si>
  <si>
    <r>
      <rPr>
        <sz val="11"/>
        <color rgb="FF000000"/>
        <rFont val="Dialog.plain"/>
        <family val="1"/>
      </rPr>
      <t>  公务接待费</t>
    </r>
  </si>
  <si>
    <t>30226</t>
  </si>
  <si>
    <r>
      <rPr>
        <sz val="11"/>
        <color rgb="FF000000"/>
        <rFont val="Dialog.plain"/>
        <family val="1"/>
      </rPr>
      <t>  劳务费</t>
    </r>
  </si>
  <si>
    <t>30228</t>
  </si>
  <si>
    <r>
      <rPr>
        <sz val="11"/>
        <color rgb="FF000000"/>
        <rFont val="Dialog.plain"/>
        <family val="1"/>
      </rPr>
      <t>  工会经费</t>
    </r>
  </si>
  <si>
    <t>30229</t>
  </si>
  <si>
    <r>
      <rPr>
        <sz val="11"/>
        <color rgb="FF000000"/>
        <rFont val="Dialog.plain"/>
        <family val="1"/>
      </rPr>
      <t>  福利费</t>
    </r>
  </si>
  <si>
    <t>30239</t>
  </si>
  <si>
    <r>
      <rPr>
        <sz val="11"/>
        <color rgb="FF000000"/>
        <rFont val="Dialog.plain"/>
        <family val="1"/>
      </rPr>
      <t>  其他交通费用</t>
    </r>
  </si>
  <si>
    <t>3023901</t>
  </si>
  <si>
    <r>
      <rPr>
        <sz val="11"/>
        <color rgb="FF000000"/>
        <rFont val="Dialog.plain"/>
        <family val="1"/>
      </rPr>
      <t>   公务交通补贴</t>
    </r>
  </si>
  <si>
    <t>3023902</t>
  </si>
  <si>
    <t>30299</t>
  </si>
  <si>
    <r>
      <rPr>
        <sz val="11"/>
        <color rgb="FF000000"/>
        <rFont val="Dialog.plain"/>
        <family val="1"/>
      </rPr>
      <t>  其他商品和服务支出</t>
    </r>
  </si>
  <si>
    <t>3029901</t>
  </si>
  <si>
    <r>
      <rPr>
        <sz val="11"/>
        <color rgb="FF000000"/>
        <rFont val="Dialog.plain"/>
        <family val="1"/>
      </rPr>
      <t>   基层党组织活动费</t>
    </r>
  </si>
  <si>
    <t>3029902</t>
  </si>
  <si>
    <r>
      <rPr>
        <sz val="11"/>
        <color rgb="FF000000"/>
        <rFont val="Dialog.plain"/>
        <family val="1"/>
      </rPr>
      <t>   离退休人员公用经费</t>
    </r>
  </si>
  <si>
    <t>3029903</t>
  </si>
  <si>
    <r>
      <rPr>
        <sz val="11"/>
        <color rgb="FF000000"/>
        <rFont val="Dialog.plain"/>
        <family val="1"/>
      </rPr>
      <t>   派驻纪检组人员公用经费差额部分</t>
    </r>
  </si>
  <si>
    <r>
      <rPr>
        <sz val="11"/>
        <color rgb="FF000000"/>
        <rFont val="Dialog.plain"/>
        <family val="1"/>
      </rPr>
      <t> 对个人和家庭的补助</t>
    </r>
  </si>
  <si>
    <t>30309</t>
  </si>
  <si>
    <r>
      <rPr>
        <sz val="11"/>
        <color rgb="FF000000"/>
        <rFont val="Dialog.plain"/>
        <family val="1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</si>
  <si>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</si>
  <si>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</si>
  <si>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</si>
  <si>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family val="1"/>
      </rPr>
      <t>  政府采购长期项目</t>
    </r>
  </si>
  <si>
    <r>
      <rPr>
        <sz val="11"/>
        <color rgb="FF000000"/>
        <rFont val="Dialog.plain"/>
        <family val="1"/>
      </rPr>
      <t>  公办幼儿园公用经费</t>
    </r>
  </si>
  <si>
    <r>
      <rPr>
        <sz val="11"/>
        <color rgb="FF000000"/>
        <rFont val="Dialog.plain"/>
        <family val="1"/>
      </rPr>
      <t>  教体局义务教育公用经费</t>
    </r>
  </si>
  <si>
    <r>
      <rPr>
        <sz val="11"/>
        <color rgb="FF000000"/>
        <rFont val="Dialog.plain"/>
        <family val="1"/>
      </rPr>
      <t>  义教免作业本费</t>
    </r>
  </si>
  <si>
    <r>
      <rPr>
        <sz val="11"/>
        <color rgb="FF000000"/>
        <rFont val="Dialog.plain"/>
        <family val="1"/>
      </rPr>
      <t>  义务教育优质均衡信息化建设</t>
    </r>
  </si>
  <si>
    <r>
      <rPr>
        <sz val="11"/>
        <color rgb="FF000000"/>
        <rFont val="Dialog.plain"/>
        <family val="1"/>
      </rPr>
      <t>  学生资助项目</t>
    </r>
  </si>
  <si>
    <r>
      <rPr>
        <sz val="11"/>
        <color rgb="FF000000"/>
        <rFont val="Dialog.plain"/>
        <family val="1"/>
      </rPr>
      <t>  组织考试工作</t>
    </r>
  </si>
  <si>
    <r>
      <rPr>
        <sz val="11"/>
        <color rgb="FF000000"/>
        <rFont val="Dialog.plain"/>
        <family val="1"/>
      </rPr>
      <t>  公办普高公用经费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</si>
  <si>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</si>
  <si>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</si>
  <si>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</si>
  <si>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</si>
  <si>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</si>
  <si>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</si>
  <si>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</si>
  <si>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</si>
  <si>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</si>
  <si>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</si>
  <si>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</si>
  <si>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</si>
  <si>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科目名称</t>
  </si>
  <si>
    <t>本表无数据。</t>
  </si>
  <si>
    <t>表4-1</t>
  </si>
  <si>
    <t>政府性基金预算“三公”经费支出预算表</t>
  </si>
  <si>
    <t>因公出国（境）
费用</t>
  </si>
  <si>
    <t>表5</t>
  </si>
  <si>
    <t>国有资本经营预算支出预算表</t>
  </si>
  <si>
    <t>本年国有资本经营预算支出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</si>
  <si>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</si>
  <si>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</si>
  <si>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</si>
  <si>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</si>
  <si>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</si>
  <si>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</si>
  <si>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</si>
  <si>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</si>
  <si>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</si>
  <si>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</si>
  <si>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</si>
  <si>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</si>
  <si>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family val="1"/>
      </rPr>
      <t>404001-泸县教育和体育局</t>
    </r>
  </si>
  <si>
    <r>
      <rPr>
        <sz val="9"/>
        <color rgb="FF000000"/>
        <rFont val="Dialog.plain"/>
        <family val="1"/>
      </rPr>
      <t>义教免作业本费</t>
    </r>
  </si>
  <si>
    <r>
      <rPr>
        <sz val="9"/>
        <color rgb="FF000000"/>
        <rFont val="Dialog.plain"/>
        <family val="1"/>
      </rPr>
      <t>　满足泸县义务教育阶段学生政策免作业本费要求</t>
    </r>
  </si>
  <si>
    <r>
      <rPr>
        <sz val="9"/>
        <color rgb="FF000000"/>
        <rFont val="Dialog.plain"/>
        <family val="1"/>
      </rPr>
      <t>产出指标</t>
    </r>
  </si>
  <si>
    <r>
      <rPr>
        <sz val="9"/>
        <color rgb="FF000000"/>
        <rFont val="Dialog.plain"/>
        <family val="1"/>
      </rPr>
      <t>时效指标</t>
    </r>
  </si>
  <si>
    <r>
      <rPr>
        <sz val="9"/>
        <color rgb="FF000000"/>
        <rFont val="Dialog.plain"/>
        <family val="1"/>
      </rPr>
      <t>满足泸县义务教育阶段学生政策免作业本费要求</t>
    </r>
  </si>
  <si>
    <r>
      <rPr>
        <sz val="9"/>
        <color rgb="FF000000"/>
        <rFont val="Dialog.plain"/>
        <family val="1"/>
      </rPr>
      <t>≥</t>
    </r>
  </si>
  <si>
    <t>正向指标</t>
  </si>
  <si>
    <r>
      <rPr>
        <sz val="9"/>
        <color rgb="FF000000"/>
        <rFont val="Dialog.plain"/>
        <family val="1"/>
      </rPr>
      <t>满意度指标</t>
    </r>
  </si>
  <si>
    <r>
      <rPr>
        <sz val="9"/>
        <color rgb="FF000000"/>
        <rFont val="Dialog.plain"/>
        <family val="1"/>
      </rPr>
      <t>服务对象满意度指标</t>
    </r>
  </si>
  <si>
    <r>
      <rPr>
        <sz val="9"/>
        <color rgb="FF000000"/>
        <rFont val="Dialog.plain"/>
        <family val="1"/>
      </rPr>
      <t>效益指标</t>
    </r>
  </si>
  <si>
    <r>
      <rPr>
        <sz val="9"/>
        <color rgb="FF000000"/>
        <rFont val="Dialog.plain"/>
        <family val="1"/>
      </rPr>
      <t>社会效益指标</t>
    </r>
  </si>
  <si>
    <r>
      <rPr>
        <sz val="9"/>
        <color rgb="FF000000"/>
        <rFont val="Dialog.plain"/>
        <family val="1"/>
      </rPr>
      <t>成本指标</t>
    </r>
  </si>
  <si>
    <r>
      <rPr>
        <sz val="9"/>
        <color rgb="FF000000"/>
        <rFont val="Dialog.plain"/>
        <family val="1"/>
      </rPr>
      <t>经济成本指标</t>
    </r>
  </si>
  <si>
    <r>
      <rPr>
        <sz val="9"/>
        <color rgb="FF000000"/>
        <rFont val="Dialog.plain"/>
        <family val="1"/>
      </rPr>
      <t>用有限财政资金满足政策及实际要求</t>
    </r>
  </si>
  <si>
    <r>
      <rPr>
        <sz val="9"/>
        <color rgb="FF000000"/>
        <rFont val="Dialog.plain"/>
        <family val="1"/>
      </rPr>
      <t>质量指标</t>
    </r>
  </si>
  <si>
    <r>
      <rPr>
        <sz val="9"/>
        <color rgb="FF000000"/>
        <rFont val="Dialog.plain"/>
        <family val="1"/>
      </rPr>
      <t>数量指标</t>
    </r>
  </si>
  <si>
    <r>
      <rPr>
        <sz val="9"/>
        <color rgb="FF000000"/>
        <rFont val="Dialog.plain"/>
        <family val="1"/>
      </rPr>
      <t>初中免作业本费</t>
    </r>
  </si>
  <si>
    <t>20</t>
  </si>
  <si>
    <r>
      <rPr>
        <sz val="9"/>
        <color rgb="FF000000"/>
        <rFont val="Dialog.plain"/>
        <family val="1"/>
      </rPr>
      <t>小学免作业本费</t>
    </r>
  </si>
  <si>
    <t>15</t>
  </si>
  <si>
    <r>
      <rPr>
        <sz val="9"/>
        <color rgb="FF000000"/>
        <rFont val="Dialog.plain"/>
        <family val="1"/>
      </rPr>
      <t>教体局义务教育公用经费</t>
    </r>
  </si>
  <si>
    <r>
      <rPr>
        <sz val="9"/>
        <color rgb="FF000000"/>
        <rFont val="Dialog.plain"/>
        <family val="1"/>
      </rPr>
      <t>满足义务教育学校运转</t>
    </r>
  </si>
  <si>
    <r>
      <rPr>
        <sz val="9"/>
        <color rgb="FF000000"/>
        <rFont val="Dialog.plain"/>
        <family val="1"/>
      </rPr>
      <t>社会成本指标</t>
    </r>
  </si>
  <si>
    <r>
      <rPr>
        <sz val="9"/>
        <color rgb="FF000000"/>
        <rFont val="Dialog.plain"/>
        <family val="1"/>
      </rPr>
      <t>运转社会成本</t>
    </r>
  </si>
  <si>
    <r>
      <rPr>
        <sz val="9"/>
        <color rgb="FF000000"/>
        <rFont val="Dialog.plain"/>
        <family val="1"/>
      </rPr>
      <t>≤</t>
    </r>
  </si>
  <si>
    <t>10</t>
  </si>
  <si>
    <t>%</t>
  </si>
  <si>
    <r>
      <rPr>
        <sz val="9"/>
        <color rgb="FF000000"/>
        <rFont val="Dialog.plain"/>
        <family val="1"/>
      </rPr>
      <t>2024年度</t>
    </r>
  </si>
  <si>
    <r>
      <rPr>
        <sz val="9"/>
        <color rgb="FF000000"/>
        <rFont val="Dialog.plain"/>
        <family val="1"/>
      </rPr>
      <t>＝</t>
    </r>
  </si>
  <si>
    <t>1</t>
  </si>
  <si>
    <t>年</t>
  </si>
  <si>
    <r>
      <rPr>
        <sz val="9"/>
        <color rgb="FF000000"/>
        <rFont val="Dialog.plain"/>
        <family val="1"/>
      </rPr>
      <t>学生、家长满意度</t>
    </r>
  </si>
  <si>
    <r>
      <rPr>
        <sz val="9"/>
        <color rgb="FF000000"/>
        <rFont val="Dialog.plain"/>
        <family val="1"/>
      </rPr>
      <t>教师参加培训次数</t>
    </r>
  </si>
  <si>
    <t>200</t>
  </si>
  <si>
    <t>人/次</t>
  </si>
  <si>
    <r>
      <rPr>
        <sz val="9"/>
        <color rgb="FF000000"/>
        <rFont val="Dialog.plain"/>
        <family val="1"/>
      </rPr>
      <t>特色课程建设</t>
    </r>
  </si>
  <si>
    <t>100</t>
  </si>
  <si>
    <t>个</t>
  </si>
  <si>
    <r>
      <rPr>
        <sz val="9"/>
        <color rgb="FF000000"/>
        <rFont val="Dialog.plain"/>
        <family val="1"/>
      </rPr>
      <t>支持信息化系统建设</t>
    </r>
  </si>
  <si>
    <r>
      <rPr>
        <sz val="9"/>
        <color rgb="FF000000"/>
        <rFont val="Dialog.plain"/>
        <family val="1"/>
      </rPr>
      <t>产生社会效益，达到教育效果</t>
    </r>
  </si>
  <si>
    <r>
      <rPr>
        <sz val="9"/>
        <color rgb="FF000000"/>
        <rFont val="Dialog.plain"/>
        <family val="1"/>
      </rPr>
      <t>义务教育优质均衡信息化建设</t>
    </r>
  </si>
  <si>
    <r>
      <rPr>
        <sz val="9"/>
        <color rgb="FF000000"/>
        <rFont val="Dialog.plain"/>
        <family val="1"/>
      </rPr>
      <t>本项目的主要内容是在全县建设计算机教室44间，建设交互式多媒体500套，建设数字化专业教室10间，建设校园网10套，2024年预算安排3720万元。</t>
    </r>
  </si>
  <si>
    <r>
      <rPr>
        <sz val="9"/>
        <color rgb="FF000000"/>
        <rFont val="Dialog.plain"/>
        <family val="1"/>
      </rPr>
      <t>完成时间</t>
    </r>
  </si>
  <si>
    <t>12</t>
  </si>
  <si>
    <t>月</t>
  </si>
  <si>
    <r>
      <rPr>
        <sz val="9"/>
        <color rgb="FF000000"/>
        <rFont val="Dialog.plain"/>
        <family val="1"/>
      </rPr>
      <t>提升学校办学水平。</t>
    </r>
  </si>
  <si>
    <r>
      <rPr>
        <sz val="9"/>
        <color rgb="FF000000"/>
        <rFont val="Dialog.plain"/>
        <family val="1"/>
      </rPr>
      <t>定性</t>
    </r>
  </si>
  <si>
    <t>优</t>
  </si>
  <si>
    <r>
      <rPr>
        <sz val="9"/>
        <color rgb="FF000000"/>
        <rFont val="Dialog.plain"/>
        <family val="1"/>
      </rPr>
      <t>2024年投入资金</t>
    </r>
  </si>
  <si>
    <t>万元</t>
  </si>
  <si>
    <r>
      <rPr>
        <sz val="9"/>
        <color rgb="FF000000"/>
        <rFont val="Dialog.plain"/>
        <family val="1"/>
      </rPr>
      <t>专业教室、校园网教室</t>
    </r>
  </si>
  <si>
    <t>台套</t>
  </si>
  <si>
    <r>
      <rPr>
        <sz val="9"/>
        <color rgb="FF000000"/>
        <rFont val="Dialog.plain"/>
        <family val="1"/>
      </rPr>
      <t>师生满意度</t>
    </r>
  </si>
  <si>
    <t>90</t>
  </si>
  <si>
    <t>5</t>
  </si>
  <si>
    <r>
      <rPr>
        <sz val="9"/>
        <color rgb="FF000000"/>
        <rFont val="Dialog.plain"/>
        <family val="1"/>
      </rPr>
      <t>设备采购费总控（含学校）</t>
    </r>
  </si>
  <si>
    <t>1320</t>
  </si>
  <si>
    <r>
      <rPr>
        <sz val="9"/>
        <color rgb="FF000000"/>
        <rFont val="Dialog.plain"/>
        <family val="1"/>
      </rPr>
      <t>提升教育质量</t>
    </r>
  </si>
  <si>
    <r>
      <rPr>
        <sz val="9"/>
        <color rgb="FF000000"/>
        <rFont val="Dialog.plain"/>
        <family val="1"/>
      </rPr>
      <t>学生资助项目</t>
    </r>
  </si>
  <si>
    <r>
      <rPr>
        <sz val="9"/>
        <color rgb="FF000000"/>
        <rFont val="Dialog.plain"/>
        <family val="1"/>
      </rPr>
      <t>学前免保教费减免、义教生活补助、普高助学金、普高免学费等项目为政府民生项目。学生资助全覆盖，确保所有学段所有学生都不会因为家庭困难而失学，阻断贫困代际传递，助力乡村振兴和县域经济高质量发展。</t>
    </r>
  </si>
  <si>
    <r>
      <rPr>
        <sz val="9"/>
        <color rgb="FF000000"/>
        <rFont val="Dialog.plain"/>
        <family val="1"/>
      </rPr>
      <t>资助覆盖130所校（园）</t>
    </r>
  </si>
  <si>
    <t>130</t>
  </si>
  <si>
    <t>所</t>
  </si>
  <si>
    <r>
      <rPr>
        <sz val="9"/>
        <color rgb="FF000000"/>
        <rFont val="Dialog.plain"/>
        <family val="1"/>
      </rPr>
      <t>所有资金通过一卡通发放</t>
    </r>
  </si>
  <si>
    <t>是</t>
  </si>
  <si>
    <r>
      <rPr>
        <sz val="9"/>
        <color rgb="FF000000"/>
        <rFont val="Dialog.plain"/>
        <family val="1"/>
      </rPr>
      <t>资助不少于7000人</t>
    </r>
  </si>
  <si>
    <t>7000</t>
  </si>
  <si>
    <t>人/年</t>
  </si>
  <si>
    <r>
      <rPr>
        <sz val="9"/>
        <color rgb="FF000000"/>
        <rFont val="Dialog.plain"/>
        <family val="1"/>
      </rPr>
      <t>认定对象差错10人次内</t>
    </r>
  </si>
  <si>
    <t>人数</t>
  </si>
  <si>
    <r>
      <rPr>
        <sz val="9"/>
        <color rgb="FF000000"/>
        <rFont val="Dialog.plain"/>
        <family val="1"/>
      </rPr>
      <t>家长、学生满意</t>
    </r>
  </si>
  <si>
    <t>95</t>
  </si>
  <si>
    <r>
      <rPr>
        <sz val="9"/>
        <color rgb="FF000000"/>
        <rFont val="Dialog.plain"/>
        <family val="1"/>
      </rPr>
      <t>执行国家政策</t>
    </r>
  </si>
  <si>
    <r>
      <rPr>
        <sz val="9"/>
        <color rgb="FF000000"/>
        <rFont val="Dialog.plain"/>
        <family val="1"/>
      </rPr>
      <t>公办普高公用经费</t>
    </r>
  </si>
  <si>
    <r>
      <rPr>
        <sz val="9"/>
        <color rgb="FF000000"/>
        <rFont val="Dialog.plain"/>
        <family val="1"/>
      </rPr>
      <t>公办普通高中教育教育业务与管理、教师培训、实验实习、文体活动、仪器设备以及图书资料购置、房屋、建筑物及仪器设备的日常维护维修等</t>
    </r>
  </si>
  <si>
    <r>
      <rPr>
        <sz val="9"/>
        <color rgb="FF000000"/>
        <rFont val="Dialog.plain"/>
        <family val="1"/>
      </rPr>
      <t>满足高中办学需求</t>
    </r>
  </si>
  <si>
    <r>
      <rPr>
        <sz val="9"/>
        <color rgb="FF000000"/>
        <rFont val="Dialog.plain"/>
        <family val="1"/>
      </rPr>
      <t>达到生均标准</t>
    </r>
  </si>
  <si>
    <t>500</t>
  </si>
  <si>
    <t>元/人年</t>
  </si>
  <si>
    <r>
      <rPr>
        <sz val="9"/>
        <color rgb="FF000000"/>
        <rFont val="Dialog.plain"/>
        <family val="1"/>
      </rPr>
      <t>及时划拨</t>
    </r>
  </si>
  <si>
    <t>快</t>
  </si>
  <si>
    <r>
      <rPr>
        <sz val="9"/>
        <color rgb="FF000000"/>
        <rFont val="Dialog.plain"/>
        <family val="1"/>
      </rPr>
      <t>学校、师生满意度高</t>
    </r>
  </si>
  <si>
    <r>
      <rPr>
        <sz val="9"/>
        <color rgb="FF000000"/>
        <rFont val="Dialog.plain"/>
        <family val="1"/>
      </rPr>
      <t>高效</t>
    </r>
  </si>
  <si>
    <t>好</t>
  </si>
  <si>
    <t>次</t>
  </si>
  <si>
    <r>
      <rPr>
        <sz val="9"/>
        <color rgb="FF000000"/>
        <rFont val="Dialog.plain"/>
        <family val="1"/>
      </rPr>
      <t>促进高中教育发展</t>
    </r>
  </si>
  <si>
    <t>期/年</t>
  </si>
  <si>
    <r>
      <rPr>
        <sz val="9"/>
        <color rgb="FF000000"/>
        <rFont val="Dialog.plain"/>
        <family val="1"/>
      </rPr>
      <t>满足公办高中办学所需</t>
    </r>
  </si>
  <si>
    <r>
      <rPr>
        <sz val="9"/>
        <color rgb="FF000000"/>
        <rFont val="Dialog.plain"/>
        <family val="1"/>
      </rPr>
      <t>公办幼儿园公用经费</t>
    </r>
  </si>
  <si>
    <r>
      <rPr>
        <sz val="9"/>
        <color rgb="FF000000"/>
        <rFont val="Dialog.plain"/>
        <family val="1"/>
      </rPr>
      <t>保证公办幼儿园正常运行。</t>
    </r>
  </si>
  <si>
    <r>
      <rPr>
        <sz val="9"/>
        <color rgb="FF000000"/>
        <rFont val="Dialog.plain"/>
        <family val="1"/>
      </rPr>
      <t>社会普遍认可。</t>
    </r>
  </si>
  <si>
    <t>85</t>
  </si>
  <si>
    <r>
      <rPr>
        <sz val="9"/>
        <color rgb="FF000000"/>
        <rFont val="Dialog.plain"/>
        <family val="1"/>
      </rPr>
      <t>学校、教师满意。</t>
    </r>
  </si>
  <si>
    <r>
      <rPr>
        <sz val="9"/>
        <color rgb="FF000000"/>
        <rFont val="Dialog.plain"/>
        <family val="1"/>
      </rPr>
      <t>保证公办幼儿园正常运行，开学及时划拨。</t>
    </r>
  </si>
  <si>
    <t>30</t>
  </si>
  <si>
    <t>工作日</t>
  </si>
  <si>
    <r>
      <rPr>
        <sz val="9"/>
        <color rgb="FF000000"/>
        <rFont val="Dialog.plain"/>
        <family val="1"/>
      </rPr>
      <t>2024年900万元。</t>
    </r>
  </si>
  <si>
    <t>900</t>
  </si>
  <si>
    <r>
      <rPr>
        <sz val="9"/>
        <color rgb="FF000000"/>
        <rFont val="Dialog.plain"/>
        <family val="1"/>
      </rPr>
      <t>准确划拨，不出差错。</t>
    </r>
  </si>
  <si>
    <r>
      <rPr>
        <sz val="9"/>
        <color rgb="FF000000"/>
        <rFont val="Dialog.plain"/>
        <family val="1"/>
      </rPr>
      <t>＜</t>
    </r>
  </si>
  <si>
    <t>0</t>
  </si>
  <si>
    <r>
      <rPr>
        <sz val="9"/>
        <color rgb="FF000000"/>
        <rFont val="Dialog.plain"/>
        <family val="1"/>
      </rPr>
      <t>2024年500元/年。</t>
    </r>
  </si>
  <si>
    <t>元/年</t>
  </si>
  <si>
    <r>
      <rPr>
        <sz val="9"/>
        <color rgb="FF000000"/>
        <rFont val="Dialog.plain"/>
        <family val="1"/>
      </rPr>
      <t>零成本，无负面反响。</t>
    </r>
  </si>
  <si>
    <t>‰</t>
  </si>
  <si>
    <r>
      <rPr>
        <sz val="9"/>
        <color rgb="FF000000"/>
        <rFont val="Dialog.plain"/>
        <family val="1"/>
      </rPr>
      <t>组织考试工作</t>
    </r>
  </si>
  <si>
    <r>
      <rPr>
        <sz val="9"/>
        <color rgb="FF000000"/>
        <rFont val="Dialog.plain"/>
        <family val="1"/>
      </rPr>
      <t>组织各类中考、高考。</t>
    </r>
  </si>
  <si>
    <t>低</t>
  </si>
  <si>
    <r>
      <rPr>
        <sz val="9"/>
        <color rgb="FF000000"/>
        <rFont val="Dialog.plain"/>
        <family val="1"/>
      </rPr>
      <t>组织9400人高考、3000人自考、7700人高一考试、11500人中考。</t>
    </r>
  </si>
  <si>
    <t>33300</t>
  </si>
  <si>
    <t>人</t>
  </si>
  <si>
    <r>
      <rPr>
        <sz val="9"/>
        <color rgb="FF000000"/>
        <rFont val="Dialog.plain"/>
        <family val="1"/>
      </rPr>
      <t>师生满意。</t>
    </r>
  </si>
  <si>
    <r>
      <rPr>
        <sz val="9"/>
        <color rgb="FF000000"/>
        <rFont val="Dialog.plain"/>
        <family val="1"/>
      </rPr>
      <t>安全、顺利组织考试，不出差错。。</t>
    </r>
  </si>
  <si>
    <r>
      <rPr>
        <sz val="9"/>
        <color rgb="FF000000"/>
        <rFont val="Dialog.plain"/>
        <family val="1"/>
      </rPr>
      <t>及时划拨经费。</t>
    </r>
  </si>
  <si>
    <t>日</t>
  </si>
  <si>
    <r>
      <rPr>
        <sz val="9"/>
        <color rgb="FF000000"/>
        <rFont val="Dialog.plain"/>
        <family val="1"/>
      </rPr>
      <t>保障考试口碑，普遍赞扬。</t>
    </r>
  </si>
  <si>
    <r>
      <rPr>
        <sz val="9"/>
        <color rgb="FF000000"/>
        <rFont val="Dialog.plain"/>
        <family val="1"/>
      </rPr>
      <t>2024年使用资金40万以内。</t>
    </r>
  </si>
  <si>
    <t>40</t>
  </si>
  <si>
    <r>
      <rPr>
        <sz val="9"/>
        <color rgb="FF000000"/>
        <rFont val="Dialog.plain"/>
        <family val="1"/>
      </rPr>
      <t>政府采购长期项目</t>
    </r>
  </si>
  <si>
    <r>
      <rPr>
        <sz val="9"/>
        <color rgb="FF000000"/>
        <rFont val="Dialog.plain"/>
        <family val="1"/>
      </rPr>
      <t>采购办公设备设施，满足工作需要。</t>
    </r>
  </si>
  <si>
    <r>
      <rPr>
        <sz val="9"/>
        <color rgb="FF000000"/>
        <rFont val="Dialog.plain"/>
        <family val="1"/>
      </rPr>
      <t>按要求补充设备</t>
    </r>
  </si>
  <si>
    <t>2</t>
  </si>
  <si>
    <t>批</t>
  </si>
  <si>
    <r>
      <rPr>
        <sz val="9"/>
        <color rgb="FF000000"/>
        <rFont val="Dialog.plain"/>
        <family val="1"/>
      </rPr>
      <t>与时俱进，添置设备设施，每人电脑</t>
    </r>
  </si>
  <si>
    <r>
      <rPr>
        <sz val="9"/>
        <color rgb="FF000000"/>
        <rFont val="Dialog.plain"/>
        <family val="1"/>
      </rPr>
      <t>职工满意。</t>
    </r>
  </si>
  <si>
    <t>80</t>
  </si>
  <si>
    <r>
      <rPr>
        <sz val="9"/>
        <color rgb="FF000000"/>
        <rFont val="Dialog.plain"/>
        <family val="1"/>
      </rPr>
      <t>职工能正常工作，提升教育知名度。</t>
    </r>
  </si>
  <si>
    <r>
      <rPr>
        <sz val="9"/>
        <color rgb="FF000000"/>
        <rFont val="Dialog.plain"/>
        <family val="1"/>
      </rPr>
      <t>及时办理</t>
    </r>
  </si>
  <si>
    <r>
      <rPr>
        <sz val="9"/>
        <color rgb="FF000000"/>
        <rFont val="Dialog.plain"/>
        <family val="1"/>
      </rPr>
      <t>控制采购资金。</t>
    </r>
  </si>
  <si>
    <t>50000</t>
  </si>
  <si>
    <t>50</t>
  </si>
  <si>
    <t>表7</t>
  </si>
  <si>
    <t>单位整体支出绩效目标表</t>
  </si>
  <si>
    <t>（2024年度）</t>
  </si>
  <si>
    <t>泸县教育和体育局（机关）</t>
  </si>
  <si>
    <t>年度主要任务</t>
  </si>
  <si>
    <t>任务名称</t>
  </si>
  <si>
    <t>主要内容</t>
  </si>
  <si>
    <t xml:space="preserve">全民健身活动推广和社会体育事业发展 </t>
  </si>
  <si>
    <t xml:space="preserve">保障体育赛事及全民健身活动的正常开展，提高泸县的全民体育水平；保障泸县各项体育社会团体健康有序发展，为全民健身提供更多更好的平台，促进全民身体素质的提高 </t>
  </si>
  <si>
    <t>保障教育民生、落实资助项目</t>
  </si>
  <si>
    <t>保障资助政策落实到位，让教育民生惠及所有学生</t>
  </si>
  <si>
    <t xml:space="preserve">贯彻执行国家教育方针政策 </t>
  </si>
  <si>
    <t>贯彻执行国家教育方针政策 贯彻执行国家教育方针政策，促进泸县教育体育事业发展 贯彻执行国家教育方针政策，促进泸县教育体育事业发展</t>
  </si>
  <si>
    <t>机关运行</t>
  </si>
  <si>
    <t>保障机关运行经费，有序开展相关工作</t>
  </si>
  <si>
    <t>教育教学改革与管理、质量检测</t>
  </si>
  <si>
    <t>做好学校安全管理和教育教学工作，建立以素质教育为导向的学校评价机制和制度</t>
  </si>
  <si>
    <t>上争外引项目，促进地方经济发展</t>
  </si>
  <si>
    <t xml:space="preserve">上争外引优质项目，助力地方经济高质量发展 </t>
  </si>
  <si>
    <t>加强教师队伍建设和师资培训</t>
  </si>
  <si>
    <t>加强教师队伍建设，提高教师的专业技能和水平</t>
  </si>
  <si>
    <t>教育信息化建设</t>
  </si>
  <si>
    <t>促进教育改革，适应正在到来的信息化社会提出的新要求，对深化教育改革，实施素质教育</t>
  </si>
  <si>
    <t>年度部门整体支出预算</t>
  </si>
  <si>
    <t>资金总额</t>
  </si>
  <si>
    <t>财政拨款</t>
  </si>
  <si>
    <t>其他资金</t>
  </si>
  <si>
    <t>年度总体目标</t>
  </si>
  <si>
    <t>加强党对教育工作的全面领导，深化教育领域综合改革。进一步完善教育投入保障机制，加强监督管理，提高经费使用效益。纵深推进高考综合改革、学区制管理、双规范双减、集团化办学、规范民办教育发展等综合改革，突破体制机制障碍、推动教育内涵式发展。落实各项安全措施，全力筑牢教育系统安全稳定“底线”。加快实施灾后重建和教育标准化提升工程，推进教育基础设施建设，完善信息化设施和艺体设备配备，确保提升义务教育信息化建设水平，进行校点布局调整，提升教育供给水平。加强高素质专业化教师队伍建设，抓好教师培训，坚持内培外引，优质资源持续增加，建立师德师风建设长效机制。抓好校园及周边治安、消防、交通、食品安全等领域的风险隐患综合治理，促进教育高质量发展，办好人民满意教育。完善体育设施，体育事业健康发展，学校体育全面加强，群众体育势头良好，竞技体育成绩领先。</t>
  </si>
  <si>
    <t>年度绩效指标</t>
  </si>
  <si>
    <t>指标值
（包含数字及文字描述）</t>
  </si>
  <si>
    <t>产出指标</t>
  </si>
  <si>
    <t>数量指标</t>
  </si>
  <si>
    <t>成考、高考、自考监考工作</t>
  </si>
  <si>
    <t>保障成考、高考、自考工作的经费开支，考试工作顺利开展。</t>
  </si>
  <si>
    <t>教育资助</t>
  </si>
  <si>
    <t xml:space="preserve">确保全县无一名学生因困难失学，通过教育资助措施让更多困难家庭的学生接受高中和高校教育。
</t>
  </si>
  <si>
    <t>师资培训1500人次核算以上，人均100元。</t>
  </si>
  <si>
    <t>质量指标</t>
  </si>
  <si>
    <t>贯彻执行国家教育方针政策，促进泸县教育事业发展</t>
  </si>
  <si>
    <t>着力打造川滇黔渝结合部优质教育基地、四川省教育名县、泸州市教育培训副中心的目标。</t>
  </si>
  <si>
    <t>教育信息化建设，促进教育改革，适应信息化社会提出的新要求</t>
  </si>
  <si>
    <t>加强教育信息化建设。</t>
  </si>
  <si>
    <t>教育教学改革与管理</t>
  </si>
  <si>
    <t>建立以素质教育为导向的学校评价机制和制度。</t>
  </si>
  <si>
    <t>时效指标</t>
  </si>
  <si>
    <t>重点项目按期完成率</t>
  </si>
  <si>
    <t>≥98%</t>
  </si>
  <si>
    <t>成本指标</t>
  </si>
  <si>
    <t>资助、扶贫、校舍等</t>
  </si>
  <si>
    <t>达到成本控制效果。</t>
  </si>
  <si>
    <t>效益指标</t>
  </si>
  <si>
    <t>经济效益指标</t>
  </si>
  <si>
    <t xml:space="preserve">确保全县无一名学生因困难失学，让更多困难家庭的学生接受高中和高校教育。
</t>
  </si>
  <si>
    <t>乡村振兴战略目标</t>
  </si>
  <si>
    <t>第一书记驻村工作正常开展，引导联系村发展自身优势，因地制宜，用科技和知识改变农村落后的局面，发展产业，促进农民增收，人均纯收入大幅提高，全面助力乡村振兴。</t>
  </si>
  <si>
    <t>社会效益指标</t>
  </si>
  <si>
    <t>第一书记工作</t>
  </si>
  <si>
    <t>第一书记经费得到保障，驻村工作正常开展，引导联系村发展自身优势，因地制宜，用科技和知识改变农村落后的局面，全面助力乡村振兴。</t>
  </si>
  <si>
    <t>教育民生</t>
  </si>
  <si>
    <t>保障教育高质量发展，确保全县无一名学生因困难失学，让更多困难家庭的学生接受高中和高校教育。</t>
  </si>
  <si>
    <t>生态效益指标</t>
  </si>
  <si>
    <t>加强环保节能、可持续发展</t>
  </si>
  <si>
    <t>落实节水节电，降低能耗的工作理念，保持人均能耗逐年下降的目标。</t>
  </si>
  <si>
    <t>可持续影响指标</t>
  </si>
  <si>
    <t>环境保护可持续发展</t>
  </si>
  <si>
    <t>抓好相关环境保护工作，促进资源可持续利用发展。</t>
  </si>
  <si>
    <t>助教支教可持续发展</t>
  </si>
  <si>
    <t>抓好支教可持续发展，带动支教地区教育发展</t>
  </si>
  <si>
    <t>满意度指标</t>
  </si>
  <si>
    <t>服务对象满意度指标</t>
  </si>
  <si>
    <t>学生、公众满意度</t>
  </si>
  <si>
    <t>2024年单位预算公开表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</si>
</sst>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simhei"/>
    </font>
    <font>
      <sz val="9"/>
      <color rgb="FF000000"/>
      <name val="Hiragino Sans GB"/>
      <family val="1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simhei"/>
      <family val="3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9"/>
      <color rgb="FF000000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color rgb="FF000000"/>
      <name val="Dialog.plain"/>
      <family val="1"/>
    </font>
    <font>
      <sz val="11"/>
      <color rgb="FF000000"/>
      <name val="Dialog.plain"/>
      <family val="1"/>
    </font>
    <font>
      <b/>
      <sz val="11"/>
      <color rgb="FF000000"/>
      <name val="Dialog.bold"/>
      <family val="1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8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8" fillId="0" borderId="18" xfId="0" applyFont="1" applyFill="1" applyBorder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8" fillId="0" borderId="17" xfId="0" applyFont="1" applyFill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20" fillId="0" borderId="17" xfId="0" applyFont="1" applyFill="1" applyBorder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8" fillId="0" borderId="19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/>
    </xf>
    <xf numFmtId="4" fontId="18" fillId="0" borderId="7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23" fillId="2" borderId="2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4" fontId="23" fillId="0" borderId="24" xfId="0" applyNumberFormat="1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/>
    </xf>
    <xf numFmtId="4" fontId="14" fillId="0" borderId="24" xfId="0" applyNumberFormat="1" applyFont="1" applyFill="1" applyBorder="1" applyAlignment="1">
      <alignment horizontal="right" vertical="center"/>
    </xf>
    <xf numFmtId="4" fontId="14" fillId="3" borderId="24" xfId="0" applyNumberFormat="1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4" fontId="23" fillId="0" borderId="25" xfId="0" applyNumberFormat="1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 wrapText="1"/>
    </xf>
    <xf numFmtId="4" fontId="14" fillId="0" borderId="25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24" fillId="0" borderId="17" xfId="0" applyFont="1" applyFill="1" applyBorder="1" applyAlignment="1">
      <alignment vertical="center"/>
    </xf>
    <xf numFmtId="0" fontId="25" fillId="0" borderId="18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left" vertical="center"/>
    </xf>
    <xf numFmtId="4" fontId="14" fillId="0" borderId="27" xfId="0" applyNumberFormat="1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1" fontId="28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6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/>
    </xf>
    <xf numFmtId="0" fontId="23" fillId="2" borderId="2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108" customWidth="1"/>
    <col min="2" max="16384" width="8.125" style="108"/>
  </cols>
  <sheetData>
    <row r="1" spans="1:1" ht="29.1" customHeight="1">
      <c r="A1" s="109"/>
    </row>
    <row r="2" spans="1:1" ht="29.1" customHeight="1"/>
    <row r="3" spans="1:1" ht="63.75" customHeight="1">
      <c r="A3" s="110" t="s">
        <v>0</v>
      </c>
    </row>
    <row r="4" spans="1:1" ht="107.25" customHeight="1">
      <c r="A4" s="111" t="s">
        <v>606</v>
      </c>
    </row>
    <row r="5" spans="1:1" ht="57" customHeight="1">
      <c r="A5" s="112"/>
    </row>
    <row r="6" spans="1:1" ht="82.5" customHeight="1">
      <c r="A6" s="113" t="s">
        <v>1</v>
      </c>
    </row>
  </sheetData>
  <phoneticPr fontId="9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workbookViewId="0">
      <pane ySplit="5" topLeftCell="A6" activePane="bottomLeft" state="frozen"/>
      <selection pane="bottomLeft" activeCell="B9" sqref="B9"/>
    </sheetView>
  </sheetViews>
  <sheetFormatPr defaultColWidth="10" defaultRowHeight="13.5"/>
  <cols>
    <col min="1" max="1" width="1.5" style="13" customWidth="1"/>
    <col min="2" max="2" width="41" style="13" customWidth="1"/>
    <col min="3" max="3" width="16.375" style="13" customWidth="1"/>
    <col min="4" max="4" width="41" style="13" customWidth="1"/>
    <col min="5" max="5" width="16.375" style="13" customWidth="1"/>
    <col min="6" max="6" width="1.5" style="13" customWidth="1"/>
    <col min="7" max="10" width="9.75" style="13" customWidth="1"/>
    <col min="11" max="16384" width="10" style="13"/>
  </cols>
  <sheetData>
    <row r="1" spans="1:6" ht="14.25" customHeight="1">
      <c r="A1" s="87"/>
      <c r="B1" s="44"/>
      <c r="D1" s="88"/>
      <c r="E1" s="44" t="s">
        <v>2</v>
      </c>
      <c r="F1" s="79" t="s">
        <v>3</v>
      </c>
    </row>
    <row r="2" spans="1:6" ht="19.899999999999999" customHeight="1">
      <c r="A2" s="90"/>
      <c r="B2" s="114" t="s">
        <v>4</v>
      </c>
      <c r="C2" s="114"/>
      <c r="D2" s="114"/>
      <c r="E2" s="114"/>
      <c r="F2" s="79"/>
    </row>
    <row r="3" spans="1:6" ht="17.100000000000001" customHeight="1">
      <c r="A3" s="90"/>
      <c r="B3" s="48" t="s">
        <v>5</v>
      </c>
      <c r="D3" s="45"/>
      <c r="E3" s="91" t="s">
        <v>6</v>
      </c>
      <c r="F3" s="79"/>
    </row>
    <row r="4" spans="1:6" ht="21.4" customHeight="1">
      <c r="A4" s="90"/>
      <c r="B4" s="115" t="s">
        <v>7</v>
      </c>
      <c r="C4" s="115"/>
      <c r="D4" s="115" t="s">
        <v>8</v>
      </c>
      <c r="E4" s="115"/>
      <c r="F4" s="79"/>
    </row>
    <row r="5" spans="1:6" ht="21.4" customHeight="1">
      <c r="A5" s="90"/>
      <c r="B5" s="71" t="s">
        <v>9</v>
      </c>
      <c r="C5" s="71" t="s">
        <v>10</v>
      </c>
      <c r="D5" s="71" t="s">
        <v>9</v>
      </c>
      <c r="E5" s="71" t="s">
        <v>10</v>
      </c>
      <c r="F5" s="79"/>
    </row>
    <row r="6" spans="1:6" ht="19.899999999999999" customHeight="1">
      <c r="A6" s="116"/>
      <c r="B6" s="76" t="s">
        <v>11</v>
      </c>
      <c r="C6" s="77">
        <v>14782.24</v>
      </c>
      <c r="D6" s="76" t="s">
        <v>12</v>
      </c>
      <c r="E6" s="77"/>
      <c r="F6" s="65"/>
    </row>
    <row r="7" spans="1:6" ht="19.899999999999999" customHeight="1">
      <c r="A7" s="116"/>
      <c r="B7" s="76" t="s">
        <v>13</v>
      </c>
      <c r="C7" s="77"/>
      <c r="D7" s="76" t="s">
        <v>14</v>
      </c>
      <c r="E7" s="77"/>
      <c r="F7" s="65"/>
    </row>
    <row r="8" spans="1:6" ht="19.899999999999999" customHeight="1">
      <c r="A8" s="116"/>
      <c r="B8" s="76" t="s">
        <v>15</v>
      </c>
      <c r="C8" s="77"/>
      <c r="D8" s="76" t="s">
        <v>16</v>
      </c>
      <c r="E8" s="77"/>
      <c r="F8" s="65"/>
    </row>
    <row r="9" spans="1:6" ht="19.899999999999999" customHeight="1">
      <c r="A9" s="116"/>
      <c r="B9" s="76" t="s">
        <v>17</v>
      </c>
      <c r="C9" s="77"/>
      <c r="D9" s="76" t="s">
        <v>18</v>
      </c>
      <c r="E9" s="77"/>
      <c r="F9" s="65"/>
    </row>
    <row r="10" spans="1:6" ht="19.899999999999999" customHeight="1">
      <c r="A10" s="116"/>
      <c r="B10" s="76" t="s">
        <v>19</v>
      </c>
      <c r="C10" s="77"/>
      <c r="D10" s="76" t="s">
        <v>20</v>
      </c>
      <c r="E10" s="77">
        <v>14513.46</v>
      </c>
      <c r="F10" s="65"/>
    </row>
    <row r="11" spans="1:6" ht="19.899999999999999" customHeight="1">
      <c r="A11" s="116"/>
      <c r="B11" s="76" t="s">
        <v>21</v>
      </c>
      <c r="C11" s="77"/>
      <c r="D11" s="76" t="s">
        <v>22</v>
      </c>
      <c r="E11" s="77"/>
      <c r="F11" s="65"/>
    </row>
    <row r="12" spans="1:6" ht="19.899999999999999" customHeight="1">
      <c r="A12" s="116"/>
      <c r="B12" s="76" t="s">
        <v>23</v>
      </c>
      <c r="C12" s="77"/>
      <c r="D12" s="76" t="s">
        <v>24</v>
      </c>
      <c r="E12" s="77"/>
      <c r="F12" s="65"/>
    </row>
    <row r="13" spans="1:6" ht="19.899999999999999" customHeight="1">
      <c r="A13" s="116"/>
      <c r="B13" s="76" t="s">
        <v>23</v>
      </c>
      <c r="C13" s="77"/>
      <c r="D13" s="76" t="s">
        <v>25</v>
      </c>
      <c r="E13" s="77">
        <v>124.77</v>
      </c>
      <c r="F13" s="65"/>
    </row>
    <row r="14" spans="1:6" ht="19.899999999999999" customHeight="1">
      <c r="A14" s="116"/>
      <c r="B14" s="76" t="s">
        <v>23</v>
      </c>
      <c r="C14" s="77"/>
      <c r="D14" s="76" t="s">
        <v>26</v>
      </c>
      <c r="E14" s="77"/>
      <c r="F14" s="65"/>
    </row>
    <row r="15" spans="1:6" ht="19.899999999999999" customHeight="1">
      <c r="A15" s="116"/>
      <c r="B15" s="76" t="s">
        <v>23</v>
      </c>
      <c r="C15" s="77"/>
      <c r="D15" s="76" t="s">
        <v>27</v>
      </c>
      <c r="E15" s="77">
        <v>50.43</v>
      </c>
      <c r="F15" s="65"/>
    </row>
    <row r="16" spans="1:6" ht="19.899999999999999" customHeight="1">
      <c r="A16" s="116"/>
      <c r="B16" s="76" t="s">
        <v>23</v>
      </c>
      <c r="C16" s="77"/>
      <c r="D16" s="76" t="s">
        <v>28</v>
      </c>
      <c r="E16" s="77"/>
      <c r="F16" s="65"/>
    </row>
    <row r="17" spans="1:6" ht="19.899999999999999" customHeight="1">
      <c r="A17" s="116"/>
      <c r="B17" s="76" t="s">
        <v>23</v>
      </c>
      <c r="C17" s="77"/>
      <c r="D17" s="76" t="s">
        <v>29</v>
      </c>
      <c r="E17" s="77"/>
      <c r="F17" s="65"/>
    </row>
    <row r="18" spans="1:6" ht="19.899999999999999" customHeight="1">
      <c r="A18" s="116"/>
      <c r="B18" s="76" t="s">
        <v>23</v>
      </c>
      <c r="C18" s="77"/>
      <c r="D18" s="76" t="s">
        <v>30</v>
      </c>
      <c r="E18" s="77"/>
      <c r="F18" s="65"/>
    </row>
    <row r="19" spans="1:6" ht="19.899999999999999" customHeight="1">
      <c r="A19" s="116"/>
      <c r="B19" s="76" t="s">
        <v>23</v>
      </c>
      <c r="C19" s="77"/>
      <c r="D19" s="76" t="s">
        <v>31</v>
      </c>
      <c r="E19" s="77"/>
      <c r="F19" s="65"/>
    </row>
    <row r="20" spans="1:6" ht="19.899999999999999" customHeight="1">
      <c r="A20" s="116"/>
      <c r="B20" s="76" t="s">
        <v>23</v>
      </c>
      <c r="C20" s="77"/>
      <c r="D20" s="76" t="s">
        <v>32</v>
      </c>
      <c r="E20" s="77"/>
      <c r="F20" s="65"/>
    </row>
    <row r="21" spans="1:6" ht="19.899999999999999" customHeight="1">
      <c r="A21" s="116"/>
      <c r="B21" s="76" t="s">
        <v>23</v>
      </c>
      <c r="C21" s="77"/>
      <c r="D21" s="76" t="s">
        <v>33</v>
      </c>
      <c r="E21" s="77"/>
      <c r="F21" s="65"/>
    </row>
    <row r="22" spans="1:6" ht="19.899999999999999" customHeight="1">
      <c r="A22" s="116"/>
      <c r="B22" s="76" t="s">
        <v>23</v>
      </c>
      <c r="C22" s="77"/>
      <c r="D22" s="76" t="s">
        <v>34</v>
      </c>
      <c r="E22" s="77"/>
      <c r="F22" s="65"/>
    </row>
    <row r="23" spans="1:6" ht="19.899999999999999" customHeight="1">
      <c r="A23" s="116"/>
      <c r="B23" s="76" t="s">
        <v>23</v>
      </c>
      <c r="C23" s="77"/>
      <c r="D23" s="76" t="s">
        <v>35</v>
      </c>
      <c r="E23" s="77"/>
      <c r="F23" s="65"/>
    </row>
    <row r="24" spans="1:6" ht="19.899999999999999" customHeight="1">
      <c r="A24" s="116"/>
      <c r="B24" s="76" t="s">
        <v>23</v>
      </c>
      <c r="C24" s="77"/>
      <c r="D24" s="76" t="s">
        <v>36</v>
      </c>
      <c r="E24" s="77"/>
      <c r="F24" s="65"/>
    </row>
    <row r="25" spans="1:6" ht="19.899999999999999" customHeight="1">
      <c r="A25" s="116"/>
      <c r="B25" s="76" t="s">
        <v>23</v>
      </c>
      <c r="C25" s="77"/>
      <c r="D25" s="76" t="s">
        <v>37</v>
      </c>
      <c r="E25" s="77">
        <v>93.58</v>
      </c>
      <c r="F25" s="65"/>
    </row>
    <row r="26" spans="1:6" ht="19.899999999999999" customHeight="1">
      <c r="A26" s="116"/>
      <c r="B26" s="76" t="s">
        <v>23</v>
      </c>
      <c r="C26" s="77"/>
      <c r="D26" s="76" t="s">
        <v>38</v>
      </c>
      <c r="E26" s="77"/>
      <c r="F26" s="65"/>
    </row>
    <row r="27" spans="1:6" ht="19.899999999999999" customHeight="1">
      <c r="A27" s="116"/>
      <c r="B27" s="76" t="s">
        <v>23</v>
      </c>
      <c r="C27" s="77"/>
      <c r="D27" s="76" t="s">
        <v>39</v>
      </c>
      <c r="E27" s="77"/>
      <c r="F27" s="65"/>
    </row>
    <row r="28" spans="1:6" ht="19.899999999999999" customHeight="1">
      <c r="A28" s="116"/>
      <c r="B28" s="76" t="s">
        <v>23</v>
      </c>
      <c r="C28" s="77"/>
      <c r="D28" s="76" t="s">
        <v>40</v>
      </c>
      <c r="E28" s="77"/>
      <c r="F28" s="65"/>
    </row>
    <row r="29" spans="1:6" ht="19.899999999999999" customHeight="1">
      <c r="A29" s="116"/>
      <c r="B29" s="76" t="s">
        <v>23</v>
      </c>
      <c r="C29" s="77"/>
      <c r="D29" s="76" t="s">
        <v>41</v>
      </c>
      <c r="E29" s="77"/>
      <c r="F29" s="65"/>
    </row>
    <row r="30" spans="1:6" ht="19.899999999999999" customHeight="1">
      <c r="A30" s="116"/>
      <c r="B30" s="76" t="s">
        <v>23</v>
      </c>
      <c r="C30" s="77"/>
      <c r="D30" s="76" t="s">
        <v>42</v>
      </c>
      <c r="E30" s="77"/>
      <c r="F30" s="65"/>
    </row>
    <row r="31" spans="1:6" ht="19.899999999999999" customHeight="1">
      <c r="A31" s="116"/>
      <c r="B31" s="76" t="s">
        <v>23</v>
      </c>
      <c r="C31" s="77"/>
      <c r="D31" s="76" t="s">
        <v>43</v>
      </c>
      <c r="E31" s="77"/>
      <c r="F31" s="65"/>
    </row>
    <row r="32" spans="1:6" ht="19.899999999999999" customHeight="1">
      <c r="A32" s="116"/>
      <c r="B32" s="76" t="s">
        <v>23</v>
      </c>
      <c r="C32" s="77"/>
      <c r="D32" s="76" t="s">
        <v>44</v>
      </c>
      <c r="E32" s="77"/>
      <c r="F32" s="65"/>
    </row>
    <row r="33" spans="1:6" ht="19.899999999999999" customHeight="1">
      <c r="A33" s="116"/>
      <c r="B33" s="76" t="s">
        <v>23</v>
      </c>
      <c r="C33" s="77"/>
      <c r="D33" s="76" t="s">
        <v>45</v>
      </c>
      <c r="E33" s="77"/>
      <c r="F33" s="65"/>
    </row>
    <row r="34" spans="1:6" ht="19.899999999999999" customHeight="1">
      <c r="A34" s="54"/>
      <c r="B34" s="102" t="s">
        <v>46</v>
      </c>
      <c r="C34" s="73">
        <v>14782.24</v>
      </c>
      <c r="D34" s="102" t="s">
        <v>47</v>
      </c>
      <c r="E34" s="73">
        <v>14782.24</v>
      </c>
      <c r="F34" s="66"/>
    </row>
    <row r="35" spans="1:6" ht="19.899999999999999" customHeight="1">
      <c r="A35" s="14"/>
      <c r="B35" s="75" t="s">
        <v>48</v>
      </c>
      <c r="C35" s="77"/>
      <c r="D35" s="75"/>
      <c r="E35" s="77"/>
      <c r="F35" s="103"/>
    </row>
    <row r="36" spans="1:6" ht="19.899999999999999" customHeight="1">
      <c r="A36" s="104"/>
      <c r="B36" s="72" t="s">
        <v>49</v>
      </c>
      <c r="C36" s="73">
        <v>14782.24</v>
      </c>
      <c r="D36" s="72" t="s">
        <v>50</v>
      </c>
      <c r="E36" s="73">
        <v>14782.24</v>
      </c>
      <c r="F36" s="105"/>
    </row>
    <row r="37" spans="1:6" ht="8.4499999999999993" customHeight="1">
      <c r="A37" s="101"/>
      <c r="B37" s="101"/>
      <c r="C37" s="106"/>
      <c r="D37" s="106"/>
      <c r="E37" s="101"/>
      <c r="F37" s="107"/>
    </row>
  </sheetData>
  <mergeCells count="4">
    <mergeCell ref="B2:E2"/>
    <mergeCell ref="B4:C4"/>
    <mergeCell ref="D4:E4"/>
    <mergeCell ref="A6:A33"/>
  </mergeCells>
  <phoneticPr fontId="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workbookViewId="0">
      <pane ySplit="6" topLeftCell="A7" activePane="bottomLeft" state="frozen"/>
      <selection pane="bottomLeft" activeCell="B3" sqref="B3"/>
    </sheetView>
  </sheetViews>
  <sheetFormatPr defaultColWidth="10" defaultRowHeight="13.5"/>
  <cols>
    <col min="1" max="1" width="1.5" style="13" customWidth="1"/>
    <col min="2" max="2" width="16.875" style="13" customWidth="1"/>
    <col min="3" max="3" width="41" style="13" customWidth="1"/>
    <col min="4" max="14" width="16.375" style="13" customWidth="1"/>
    <col min="15" max="15" width="9.75" style="13" customWidth="1"/>
    <col min="16" max="16384" width="10" style="13"/>
  </cols>
  <sheetData>
    <row r="1" spans="1:14" ht="14.25" customHeight="1">
      <c r="A1" s="43"/>
      <c r="B1" s="45"/>
      <c r="C1" s="46"/>
      <c r="D1" s="46"/>
      <c r="E1" s="46"/>
      <c r="F1" s="45"/>
      <c r="G1" s="45"/>
      <c r="H1" s="45"/>
      <c r="K1" s="45"/>
      <c r="L1" s="45"/>
      <c r="M1" s="45"/>
      <c r="N1" s="62" t="s">
        <v>51</v>
      </c>
    </row>
    <row r="2" spans="1:14" ht="19.899999999999999" customHeight="1">
      <c r="A2" s="43"/>
      <c r="B2" s="118" t="s">
        <v>52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50" t="s">
        <v>3</v>
      </c>
    </row>
    <row r="3" spans="1:14" ht="17.100000000000001" customHeight="1">
      <c r="A3" s="47"/>
      <c r="B3" s="48" t="s">
        <v>5</v>
      </c>
      <c r="C3" s="47"/>
      <c r="D3" s="47"/>
      <c r="E3" s="84"/>
      <c r="F3" s="47"/>
      <c r="G3" s="84"/>
      <c r="H3" s="84"/>
      <c r="I3" s="84"/>
      <c r="J3" s="84"/>
      <c r="K3" s="84"/>
      <c r="L3" s="84"/>
      <c r="M3" s="84"/>
      <c r="N3" s="49" t="s">
        <v>6</v>
      </c>
    </row>
    <row r="4" spans="1:14" ht="21.4" customHeight="1">
      <c r="A4" s="52"/>
      <c r="B4" s="117" t="s">
        <v>9</v>
      </c>
      <c r="C4" s="117"/>
      <c r="D4" s="117" t="s">
        <v>53</v>
      </c>
      <c r="E4" s="117" t="s">
        <v>54</v>
      </c>
      <c r="F4" s="117" t="s">
        <v>55</v>
      </c>
      <c r="G4" s="117" t="s">
        <v>56</v>
      </c>
      <c r="H4" s="117" t="s">
        <v>57</v>
      </c>
      <c r="I4" s="117" t="s">
        <v>58</v>
      </c>
      <c r="J4" s="117" t="s">
        <v>59</v>
      </c>
      <c r="K4" s="117" t="s">
        <v>60</v>
      </c>
      <c r="L4" s="117" t="s">
        <v>61</v>
      </c>
      <c r="M4" s="117" t="s">
        <v>62</v>
      </c>
      <c r="N4" s="117" t="s">
        <v>63</v>
      </c>
    </row>
    <row r="5" spans="1:14" ht="21.4" customHeight="1">
      <c r="A5" s="52"/>
      <c r="B5" s="53" t="s">
        <v>64</v>
      </c>
      <c r="C5" s="53" t="s">
        <v>65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9.899999999999999" customHeight="1">
      <c r="A6" s="54"/>
      <c r="B6" s="55"/>
      <c r="C6" s="55" t="s">
        <v>66</v>
      </c>
      <c r="D6" s="56">
        <v>14782.24</v>
      </c>
      <c r="E6" s="56"/>
      <c r="F6" s="56">
        <v>14782.24</v>
      </c>
      <c r="G6" s="56"/>
      <c r="H6" s="56"/>
      <c r="I6" s="56"/>
      <c r="J6" s="56"/>
      <c r="K6" s="56"/>
      <c r="L6" s="56"/>
      <c r="M6" s="56"/>
      <c r="N6" s="56"/>
    </row>
    <row r="7" spans="1:14" ht="19.899999999999999" customHeight="1">
      <c r="A7" s="52"/>
      <c r="B7" s="57"/>
      <c r="C7" s="57"/>
      <c r="D7" s="59">
        <v>14782.24</v>
      </c>
      <c r="E7" s="59"/>
      <c r="F7" s="59">
        <v>14782.24</v>
      </c>
      <c r="G7" s="59"/>
      <c r="H7" s="59"/>
      <c r="I7" s="59"/>
      <c r="J7" s="59"/>
      <c r="K7" s="59"/>
      <c r="L7" s="59"/>
      <c r="M7" s="59"/>
      <c r="N7" s="59"/>
    </row>
    <row r="8" spans="1:14" ht="19.899999999999999" customHeight="1">
      <c r="A8" s="52"/>
      <c r="B8" s="57" t="s">
        <v>67</v>
      </c>
      <c r="C8" s="57" t="s">
        <v>0</v>
      </c>
      <c r="D8" s="60">
        <v>14782.24</v>
      </c>
      <c r="E8" s="60"/>
      <c r="F8" s="60">
        <v>14782.24</v>
      </c>
      <c r="G8" s="60"/>
      <c r="H8" s="60"/>
      <c r="I8" s="60"/>
      <c r="J8" s="60"/>
      <c r="K8" s="60"/>
      <c r="L8" s="60"/>
      <c r="M8" s="60"/>
      <c r="N8" s="60"/>
    </row>
    <row r="9" spans="1:14" ht="8.4499999999999993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81"/>
      <c r="N9" s="67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1" width="1.5" style="13" customWidth="1"/>
    <col min="2" max="4" width="6.125" style="13" customWidth="1"/>
    <col min="5" max="5" width="16.875" style="13" customWidth="1"/>
    <col min="6" max="6" width="41" style="13" customWidth="1"/>
    <col min="7" max="9" width="16.3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14.25" customHeight="1">
      <c r="A1" s="43"/>
      <c r="B1" s="121"/>
      <c r="C1" s="121"/>
      <c r="D1" s="121"/>
      <c r="E1" s="45"/>
      <c r="F1" s="45"/>
      <c r="G1" s="46"/>
      <c r="H1" s="46"/>
      <c r="I1" s="62" t="s">
        <v>68</v>
      </c>
      <c r="J1" s="50"/>
    </row>
    <row r="2" spans="1:10" ht="19.899999999999999" customHeight="1">
      <c r="A2" s="43"/>
      <c r="B2" s="118" t="s">
        <v>69</v>
      </c>
      <c r="C2" s="118"/>
      <c r="D2" s="118"/>
      <c r="E2" s="118"/>
      <c r="F2" s="118"/>
      <c r="G2" s="118"/>
      <c r="H2" s="118"/>
      <c r="I2" s="118"/>
      <c r="J2" s="50" t="s">
        <v>3</v>
      </c>
    </row>
    <row r="3" spans="1:10" ht="17.100000000000001" customHeight="1">
      <c r="A3" s="47"/>
      <c r="B3" s="122" t="s">
        <v>5</v>
      </c>
      <c r="C3" s="122"/>
      <c r="D3" s="122"/>
      <c r="E3" s="122"/>
      <c r="F3" s="122"/>
      <c r="G3" s="47"/>
      <c r="H3" s="47"/>
      <c r="I3" s="49" t="s">
        <v>6</v>
      </c>
      <c r="J3" s="63"/>
    </row>
    <row r="4" spans="1:10" ht="21.4" customHeight="1">
      <c r="A4" s="50"/>
      <c r="B4" s="120" t="s">
        <v>9</v>
      </c>
      <c r="C4" s="120"/>
      <c r="D4" s="120"/>
      <c r="E4" s="120"/>
      <c r="F4" s="120"/>
      <c r="G4" s="120" t="s">
        <v>53</v>
      </c>
      <c r="H4" s="120" t="s">
        <v>70</v>
      </c>
      <c r="I4" s="120" t="s">
        <v>71</v>
      </c>
      <c r="J4" s="64"/>
    </row>
    <row r="5" spans="1:10" ht="21.4" customHeight="1">
      <c r="A5" s="52"/>
      <c r="B5" s="120" t="s">
        <v>72</v>
      </c>
      <c r="C5" s="120"/>
      <c r="D5" s="120"/>
      <c r="E5" s="120" t="s">
        <v>64</v>
      </c>
      <c r="F5" s="120" t="s">
        <v>65</v>
      </c>
      <c r="G5" s="120"/>
      <c r="H5" s="120"/>
      <c r="I5" s="120"/>
      <c r="J5" s="64"/>
    </row>
    <row r="6" spans="1:10" ht="21.4" customHeight="1">
      <c r="A6" s="52"/>
      <c r="B6" s="51" t="s">
        <v>73</v>
      </c>
      <c r="C6" s="51" t="s">
        <v>74</v>
      </c>
      <c r="D6" s="51" t="s">
        <v>75</v>
      </c>
      <c r="E6" s="120"/>
      <c r="F6" s="120"/>
      <c r="G6" s="120"/>
      <c r="H6" s="120"/>
      <c r="I6" s="120"/>
      <c r="J6" s="65"/>
    </row>
    <row r="7" spans="1:10" ht="19.899999999999999" customHeight="1">
      <c r="A7" s="54"/>
      <c r="B7" s="55"/>
      <c r="C7" s="55"/>
      <c r="D7" s="55"/>
      <c r="E7" s="55"/>
      <c r="F7" s="55" t="s">
        <v>66</v>
      </c>
      <c r="G7" s="56">
        <f>H7+I7</f>
        <v>14782.24</v>
      </c>
      <c r="H7" s="56">
        <v>1385.24</v>
      </c>
      <c r="I7" s="59">
        <v>13397</v>
      </c>
      <c r="J7" s="66"/>
    </row>
    <row r="8" spans="1:10" ht="19.899999999999999" customHeight="1">
      <c r="A8" s="52"/>
      <c r="B8" s="57"/>
      <c r="C8" s="57"/>
      <c r="D8" s="57"/>
      <c r="E8" s="57"/>
      <c r="F8" s="58" t="s">
        <v>23</v>
      </c>
      <c r="G8" s="56">
        <f t="shared" ref="G8:G23" si="0">H8+I8</f>
        <v>14782.24</v>
      </c>
      <c r="H8" s="59">
        <v>1385.24</v>
      </c>
      <c r="I8" s="59">
        <v>13397</v>
      </c>
      <c r="J8" s="64"/>
    </row>
    <row r="9" spans="1:10" ht="19.899999999999999" customHeight="1">
      <c r="A9" s="52"/>
      <c r="B9" s="57"/>
      <c r="C9" s="57"/>
      <c r="D9" s="57"/>
      <c r="E9" s="57"/>
      <c r="F9" s="58" t="s">
        <v>76</v>
      </c>
      <c r="G9" s="56">
        <f t="shared" si="0"/>
        <v>14782.24</v>
      </c>
      <c r="H9" s="59">
        <v>1385.24</v>
      </c>
      <c r="I9" s="59">
        <v>13397</v>
      </c>
      <c r="J9" s="64"/>
    </row>
    <row r="10" spans="1:10" ht="19.899999999999999" customHeight="1">
      <c r="A10" s="119"/>
      <c r="B10" s="57" t="s">
        <v>77</v>
      </c>
      <c r="C10" s="57" t="s">
        <v>78</v>
      </c>
      <c r="D10" s="57" t="s">
        <v>78</v>
      </c>
      <c r="E10" s="57" t="s">
        <v>67</v>
      </c>
      <c r="F10" s="58" t="s">
        <v>79</v>
      </c>
      <c r="G10" s="56">
        <f t="shared" si="0"/>
        <v>648.19000000000005</v>
      </c>
      <c r="H10" s="60">
        <v>648.19000000000005</v>
      </c>
      <c r="I10" s="60"/>
      <c r="J10" s="65"/>
    </row>
    <row r="11" spans="1:10" ht="19.899999999999999" customHeight="1">
      <c r="A11" s="119"/>
      <c r="B11" s="57" t="s">
        <v>77</v>
      </c>
      <c r="C11" s="57" t="s">
        <v>78</v>
      </c>
      <c r="D11" s="57" t="s">
        <v>80</v>
      </c>
      <c r="E11" s="57" t="s">
        <v>67</v>
      </c>
      <c r="F11" s="58" t="s">
        <v>81</v>
      </c>
      <c r="G11" s="56">
        <f t="shared" si="0"/>
        <v>5</v>
      </c>
      <c r="H11" s="60"/>
      <c r="I11" s="60">
        <v>5</v>
      </c>
      <c r="J11" s="65"/>
    </row>
    <row r="12" spans="1:10" ht="19.899999999999999" customHeight="1">
      <c r="A12" s="119"/>
      <c r="B12" s="57" t="s">
        <v>77</v>
      </c>
      <c r="C12" s="57" t="s">
        <v>78</v>
      </c>
      <c r="D12" s="57" t="s">
        <v>82</v>
      </c>
      <c r="E12" s="57" t="s">
        <v>67</v>
      </c>
      <c r="F12" s="58" t="s">
        <v>83</v>
      </c>
      <c r="G12" s="56">
        <f t="shared" si="0"/>
        <v>468.27</v>
      </c>
      <c r="H12" s="60">
        <v>468.27</v>
      </c>
      <c r="I12" s="60"/>
      <c r="J12" s="65"/>
    </row>
    <row r="13" spans="1:10" ht="19.899999999999999" customHeight="1">
      <c r="A13" s="119"/>
      <c r="B13" s="57" t="s">
        <v>77</v>
      </c>
      <c r="C13" s="57" t="s">
        <v>80</v>
      </c>
      <c r="D13" s="57" t="s">
        <v>78</v>
      </c>
      <c r="E13" s="57" t="s">
        <v>67</v>
      </c>
      <c r="F13" s="58" t="s">
        <v>84</v>
      </c>
      <c r="G13" s="56">
        <f t="shared" si="0"/>
        <v>900</v>
      </c>
      <c r="H13" s="60"/>
      <c r="I13" s="60">
        <v>900</v>
      </c>
      <c r="J13" s="65"/>
    </row>
    <row r="14" spans="1:10" ht="19.899999999999999" customHeight="1">
      <c r="A14" s="119"/>
      <c r="B14" s="57" t="s">
        <v>77</v>
      </c>
      <c r="C14" s="57" t="s">
        <v>80</v>
      </c>
      <c r="D14" s="57" t="s">
        <v>80</v>
      </c>
      <c r="E14" s="57" t="s">
        <v>67</v>
      </c>
      <c r="F14" s="58" t="s">
        <v>85</v>
      </c>
      <c r="G14" s="56">
        <f t="shared" si="0"/>
        <v>6000</v>
      </c>
      <c r="H14" s="60"/>
      <c r="I14" s="60">
        <v>6000</v>
      </c>
      <c r="J14" s="65"/>
    </row>
    <row r="15" spans="1:10" ht="19.899999999999999" customHeight="1">
      <c r="A15" s="119"/>
      <c r="B15" s="57" t="s">
        <v>77</v>
      </c>
      <c r="C15" s="57" t="s">
        <v>80</v>
      </c>
      <c r="D15" s="57" t="s">
        <v>86</v>
      </c>
      <c r="E15" s="57" t="s">
        <v>67</v>
      </c>
      <c r="F15" s="58" t="s">
        <v>87</v>
      </c>
      <c r="G15" s="56">
        <f t="shared" si="0"/>
        <v>5392</v>
      </c>
      <c r="H15" s="60"/>
      <c r="I15" s="60">
        <v>5392</v>
      </c>
      <c r="J15" s="65"/>
    </row>
    <row r="16" spans="1:10" ht="19.899999999999999" customHeight="1">
      <c r="A16" s="119"/>
      <c r="B16" s="57" t="s">
        <v>77</v>
      </c>
      <c r="C16" s="57" t="s">
        <v>80</v>
      </c>
      <c r="D16" s="57" t="s">
        <v>88</v>
      </c>
      <c r="E16" s="57" t="s">
        <v>67</v>
      </c>
      <c r="F16" s="58" t="s">
        <v>89</v>
      </c>
      <c r="G16" s="56">
        <f t="shared" si="0"/>
        <v>1100</v>
      </c>
      <c r="H16" s="60"/>
      <c r="I16" s="60">
        <v>1100</v>
      </c>
      <c r="J16" s="65"/>
    </row>
    <row r="17" spans="1:10" ht="19.899999999999999" customHeight="1">
      <c r="A17" s="119"/>
      <c r="B17" s="57" t="s">
        <v>90</v>
      </c>
      <c r="C17" s="57" t="s">
        <v>78</v>
      </c>
      <c r="D17" s="57" t="s">
        <v>82</v>
      </c>
      <c r="E17" s="57" t="s">
        <v>67</v>
      </c>
      <c r="F17" s="58" t="s">
        <v>91</v>
      </c>
      <c r="G17" s="56">
        <f t="shared" si="0"/>
        <v>0</v>
      </c>
      <c r="H17" s="60"/>
      <c r="I17" s="60"/>
      <c r="J17" s="65"/>
    </row>
    <row r="18" spans="1:10" ht="19.899999999999999" customHeight="1">
      <c r="A18" s="119"/>
      <c r="B18" s="57" t="s">
        <v>92</v>
      </c>
      <c r="C18" s="57" t="s">
        <v>93</v>
      </c>
      <c r="D18" s="57" t="s">
        <v>93</v>
      </c>
      <c r="E18" s="57" t="s">
        <v>67</v>
      </c>
      <c r="F18" s="58" t="s">
        <v>94</v>
      </c>
      <c r="G18" s="56">
        <f t="shared" si="0"/>
        <v>124.77</v>
      </c>
      <c r="H18" s="60">
        <v>124.77</v>
      </c>
      <c r="I18" s="60"/>
      <c r="J18" s="65"/>
    </row>
    <row r="19" spans="1:10" ht="19.899999999999999" customHeight="1">
      <c r="A19" s="119"/>
      <c r="B19" s="57" t="s">
        <v>95</v>
      </c>
      <c r="C19" s="57" t="s">
        <v>96</v>
      </c>
      <c r="D19" s="57" t="s">
        <v>78</v>
      </c>
      <c r="E19" s="57" t="s">
        <v>67</v>
      </c>
      <c r="F19" s="58" t="s">
        <v>97</v>
      </c>
      <c r="G19" s="56">
        <f t="shared" si="0"/>
        <v>14.53</v>
      </c>
      <c r="H19" s="60">
        <v>14.53</v>
      </c>
      <c r="I19" s="60"/>
      <c r="J19" s="65"/>
    </row>
    <row r="20" spans="1:10" ht="19.899999999999999" customHeight="1">
      <c r="A20" s="119"/>
      <c r="B20" s="57" t="s">
        <v>95</v>
      </c>
      <c r="C20" s="57" t="s">
        <v>96</v>
      </c>
      <c r="D20" s="57" t="s">
        <v>80</v>
      </c>
      <c r="E20" s="57" t="s">
        <v>67</v>
      </c>
      <c r="F20" s="58" t="s">
        <v>98</v>
      </c>
      <c r="G20" s="56">
        <f t="shared" si="0"/>
        <v>23.42</v>
      </c>
      <c r="H20" s="60">
        <v>23.42</v>
      </c>
      <c r="I20" s="60"/>
      <c r="J20" s="65"/>
    </row>
    <row r="21" spans="1:10" ht="19.899999999999999" customHeight="1">
      <c r="A21" s="119"/>
      <c r="B21" s="57" t="s">
        <v>95</v>
      </c>
      <c r="C21" s="57" t="s">
        <v>96</v>
      </c>
      <c r="D21" s="57" t="s">
        <v>86</v>
      </c>
      <c r="E21" s="57" t="s">
        <v>67</v>
      </c>
      <c r="F21" s="58" t="s">
        <v>99</v>
      </c>
      <c r="G21" s="56">
        <f t="shared" si="0"/>
        <v>12.48</v>
      </c>
      <c r="H21" s="60">
        <v>12.48</v>
      </c>
      <c r="I21" s="60"/>
      <c r="J21" s="65"/>
    </row>
    <row r="22" spans="1:10" ht="19.899999999999999" customHeight="1">
      <c r="A22" s="119"/>
      <c r="B22" s="57" t="s">
        <v>100</v>
      </c>
      <c r="C22" s="57" t="s">
        <v>86</v>
      </c>
      <c r="D22" s="57" t="s">
        <v>82</v>
      </c>
      <c r="E22" s="57" t="s">
        <v>67</v>
      </c>
      <c r="F22" s="58" t="s">
        <v>101</v>
      </c>
      <c r="G22" s="56">
        <f t="shared" si="0"/>
        <v>0</v>
      </c>
      <c r="H22" s="60"/>
      <c r="I22" s="60"/>
      <c r="J22" s="65"/>
    </row>
    <row r="23" spans="1:10" ht="19.899999999999999" customHeight="1">
      <c r="A23" s="119"/>
      <c r="B23" s="57" t="s">
        <v>102</v>
      </c>
      <c r="C23" s="57" t="s">
        <v>80</v>
      </c>
      <c r="D23" s="57" t="s">
        <v>78</v>
      </c>
      <c r="E23" s="57" t="s">
        <v>67</v>
      </c>
      <c r="F23" s="58" t="s">
        <v>103</v>
      </c>
      <c r="G23" s="56">
        <f t="shared" si="0"/>
        <v>93.58</v>
      </c>
      <c r="H23" s="60">
        <v>93.58</v>
      </c>
      <c r="I23" s="60"/>
      <c r="J23" s="65"/>
    </row>
    <row r="24" spans="1:10" ht="19.899999999999999" customHeight="1">
      <c r="A24" s="119"/>
      <c r="B24" s="57" t="s">
        <v>104</v>
      </c>
      <c r="C24" s="57" t="s">
        <v>105</v>
      </c>
      <c r="D24" s="57" t="s">
        <v>86</v>
      </c>
      <c r="E24" s="57" t="s">
        <v>67</v>
      </c>
      <c r="F24" s="58" t="s">
        <v>106</v>
      </c>
      <c r="G24" s="59">
        <v>0</v>
      </c>
      <c r="H24" s="60"/>
      <c r="I24" s="60"/>
      <c r="J24" s="65"/>
    </row>
    <row r="25" spans="1:10" ht="8.4499999999999993" customHeight="1">
      <c r="A25" s="61"/>
      <c r="B25" s="81"/>
      <c r="C25" s="81"/>
      <c r="D25" s="81"/>
      <c r="E25" s="81"/>
      <c r="F25" s="61"/>
      <c r="G25" s="61"/>
      <c r="H25" s="61"/>
      <c r="I25" s="61"/>
      <c r="J25" s="67"/>
    </row>
  </sheetData>
  <mergeCells count="11">
    <mergeCell ref="B1:D1"/>
    <mergeCell ref="B2:I2"/>
    <mergeCell ref="B3:F3"/>
    <mergeCell ref="B4:F4"/>
    <mergeCell ref="B5:D5"/>
    <mergeCell ref="I4:I6"/>
    <mergeCell ref="A10:A24"/>
    <mergeCell ref="E5:E6"/>
    <mergeCell ref="F5:F6"/>
    <mergeCell ref="G4:G6"/>
    <mergeCell ref="H4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B10" sqref="B10"/>
    </sheetView>
  </sheetViews>
  <sheetFormatPr defaultColWidth="10" defaultRowHeight="13.5"/>
  <cols>
    <col min="1" max="1" width="1.5" style="13" customWidth="1"/>
    <col min="2" max="2" width="33.375" style="13" customWidth="1"/>
    <col min="3" max="3" width="16.375" style="13" customWidth="1"/>
    <col min="4" max="4" width="33.375" style="13" customWidth="1"/>
    <col min="5" max="7" width="16.375" style="13" customWidth="1"/>
    <col min="8" max="8" width="18.25" style="13" customWidth="1"/>
    <col min="9" max="9" width="1.5" style="13" customWidth="1"/>
    <col min="10" max="11" width="9.75" style="13" customWidth="1"/>
    <col min="12" max="16384" width="10" style="13"/>
  </cols>
  <sheetData>
    <row r="1" spans="1:9" ht="14.25" customHeight="1">
      <c r="A1" s="87"/>
      <c r="B1" s="44"/>
      <c r="C1" s="88"/>
      <c r="D1" s="88"/>
      <c r="H1" s="89" t="s">
        <v>107</v>
      </c>
      <c r="I1" s="79" t="s">
        <v>3</v>
      </c>
    </row>
    <row r="2" spans="1:9" ht="19.899999999999999" customHeight="1">
      <c r="A2" s="90"/>
      <c r="B2" s="114" t="s">
        <v>108</v>
      </c>
      <c r="C2" s="114"/>
      <c r="D2" s="114"/>
      <c r="E2" s="114"/>
      <c r="F2" s="114"/>
      <c r="G2" s="114"/>
      <c r="H2" s="114"/>
      <c r="I2" s="79"/>
    </row>
    <row r="3" spans="1:9" ht="17.100000000000001" customHeight="1">
      <c r="A3" s="90"/>
      <c r="B3" s="122" t="s">
        <v>5</v>
      </c>
      <c r="C3" s="122"/>
      <c r="D3" s="45"/>
      <c r="H3" s="91" t="s">
        <v>6</v>
      </c>
      <c r="I3" s="79"/>
    </row>
    <row r="4" spans="1:9" ht="21.4" customHeight="1">
      <c r="A4" s="90"/>
      <c r="B4" s="123" t="s">
        <v>7</v>
      </c>
      <c r="C4" s="124"/>
      <c r="D4" s="124" t="s">
        <v>8</v>
      </c>
      <c r="E4" s="124"/>
      <c r="F4" s="124"/>
      <c r="G4" s="124"/>
      <c r="H4" s="125"/>
      <c r="I4" s="79"/>
    </row>
    <row r="5" spans="1:9" ht="21.4" customHeight="1">
      <c r="A5" s="90"/>
      <c r="B5" s="92" t="s">
        <v>9</v>
      </c>
      <c r="C5" s="93" t="s">
        <v>10</v>
      </c>
      <c r="D5" s="93" t="s">
        <v>9</v>
      </c>
      <c r="E5" s="93" t="s">
        <v>53</v>
      </c>
      <c r="F5" s="93" t="s">
        <v>109</v>
      </c>
      <c r="G5" s="93" t="s">
        <v>110</v>
      </c>
      <c r="H5" s="94" t="s">
        <v>111</v>
      </c>
      <c r="I5" s="79"/>
    </row>
    <row r="6" spans="1:9" ht="19.899999999999999" customHeight="1">
      <c r="A6" s="50"/>
      <c r="B6" s="95" t="s">
        <v>112</v>
      </c>
      <c r="C6" s="96">
        <v>14782.24</v>
      </c>
      <c r="D6" s="97" t="s">
        <v>113</v>
      </c>
      <c r="E6" s="96">
        <v>14782.24</v>
      </c>
      <c r="F6" s="96">
        <v>14782.24</v>
      </c>
      <c r="G6" s="96"/>
      <c r="H6" s="98"/>
      <c r="I6" s="65"/>
    </row>
    <row r="7" spans="1:9" ht="19.899999999999999" customHeight="1">
      <c r="A7" s="116"/>
      <c r="B7" s="99" t="s">
        <v>114</v>
      </c>
      <c r="C7" s="96">
        <v>14782.24</v>
      </c>
      <c r="D7" s="100" t="s">
        <v>115</v>
      </c>
      <c r="E7" s="96"/>
      <c r="F7" s="96"/>
      <c r="G7" s="96"/>
      <c r="H7" s="98"/>
      <c r="I7" s="65"/>
    </row>
    <row r="8" spans="1:9" ht="19.899999999999999" customHeight="1">
      <c r="A8" s="116"/>
      <c r="B8" s="99" t="s">
        <v>116</v>
      </c>
      <c r="C8" s="96"/>
      <c r="D8" s="100" t="s">
        <v>117</v>
      </c>
      <c r="E8" s="96"/>
      <c r="F8" s="96"/>
      <c r="G8" s="96"/>
      <c r="H8" s="98"/>
      <c r="I8" s="65"/>
    </row>
    <row r="9" spans="1:9" ht="19.899999999999999" customHeight="1">
      <c r="A9" s="116"/>
      <c r="B9" s="99" t="s">
        <v>118</v>
      </c>
      <c r="C9" s="96"/>
      <c r="D9" s="100" t="s">
        <v>119</v>
      </c>
      <c r="E9" s="96"/>
      <c r="F9" s="96"/>
      <c r="G9" s="96"/>
      <c r="H9" s="98"/>
      <c r="I9" s="65"/>
    </row>
    <row r="10" spans="1:9" ht="19.899999999999999" customHeight="1">
      <c r="A10" s="50"/>
      <c r="B10" s="95" t="s">
        <v>120</v>
      </c>
      <c r="C10" s="96"/>
      <c r="D10" s="100" t="s">
        <v>121</v>
      </c>
      <c r="E10" s="96"/>
      <c r="F10" s="96"/>
      <c r="G10" s="96"/>
      <c r="H10" s="98"/>
      <c r="I10" s="65"/>
    </row>
    <row r="11" spans="1:9" ht="19.899999999999999" customHeight="1">
      <c r="A11" s="116"/>
      <c r="B11" s="99" t="s">
        <v>114</v>
      </c>
      <c r="C11" s="96"/>
      <c r="D11" s="100" t="s">
        <v>122</v>
      </c>
      <c r="E11" s="96">
        <v>14513.46</v>
      </c>
      <c r="F11" s="96">
        <v>14513.46</v>
      </c>
      <c r="G11" s="96"/>
      <c r="H11" s="98"/>
      <c r="I11" s="65"/>
    </row>
    <row r="12" spans="1:9" ht="19.899999999999999" customHeight="1">
      <c r="A12" s="116"/>
      <c r="B12" s="99" t="s">
        <v>116</v>
      </c>
      <c r="C12" s="96"/>
      <c r="D12" s="100" t="s">
        <v>123</v>
      </c>
      <c r="E12" s="96"/>
      <c r="F12" s="96"/>
      <c r="G12" s="96"/>
      <c r="H12" s="98"/>
      <c r="I12" s="65"/>
    </row>
    <row r="13" spans="1:9" ht="19.899999999999999" customHeight="1">
      <c r="A13" s="116"/>
      <c r="B13" s="99" t="s">
        <v>118</v>
      </c>
      <c r="C13" s="96"/>
      <c r="D13" s="100" t="s">
        <v>124</v>
      </c>
      <c r="E13" s="96"/>
      <c r="F13" s="96"/>
      <c r="G13" s="96"/>
      <c r="H13" s="98"/>
      <c r="I13" s="65"/>
    </row>
    <row r="14" spans="1:9" ht="19.899999999999999" customHeight="1">
      <c r="A14" s="116"/>
      <c r="B14" s="99" t="s">
        <v>125</v>
      </c>
      <c r="C14" s="96"/>
      <c r="D14" s="100" t="s">
        <v>126</v>
      </c>
      <c r="E14" s="96">
        <v>124.77</v>
      </c>
      <c r="F14" s="96">
        <v>124.77</v>
      </c>
      <c r="G14" s="96"/>
      <c r="H14" s="98"/>
      <c r="I14" s="65"/>
    </row>
    <row r="15" spans="1:9" ht="19.899999999999999" customHeight="1">
      <c r="A15" s="116"/>
      <c r="B15" s="99" t="s">
        <v>125</v>
      </c>
      <c r="C15" s="96"/>
      <c r="D15" s="100" t="s">
        <v>127</v>
      </c>
      <c r="E15" s="96"/>
      <c r="F15" s="96"/>
      <c r="G15" s="96"/>
      <c r="H15" s="98"/>
      <c r="I15" s="65"/>
    </row>
    <row r="16" spans="1:9" ht="19.899999999999999" customHeight="1">
      <c r="A16" s="116"/>
      <c r="B16" s="99" t="s">
        <v>125</v>
      </c>
      <c r="C16" s="96"/>
      <c r="D16" s="100" t="s">
        <v>128</v>
      </c>
      <c r="E16" s="96">
        <v>50.43</v>
      </c>
      <c r="F16" s="96">
        <v>50.43</v>
      </c>
      <c r="G16" s="96"/>
      <c r="H16" s="98"/>
      <c r="I16" s="65"/>
    </row>
    <row r="17" spans="1:9" ht="19.899999999999999" customHeight="1">
      <c r="A17" s="116"/>
      <c r="B17" s="99" t="s">
        <v>125</v>
      </c>
      <c r="C17" s="96"/>
      <c r="D17" s="100" t="s">
        <v>129</v>
      </c>
      <c r="E17" s="96"/>
      <c r="F17" s="96"/>
      <c r="G17" s="96"/>
      <c r="H17" s="98"/>
      <c r="I17" s="65"/>
    </row>
    <row r="18" spans="1:9" ht="19.899999999999999" customHeight="1">
      <c r="A18" s="116"/>
      <c r="B18" s="99" t="s">
        <v>125</v>
      </c>
      <c r="C18" s="96"/>
      <c r="D18" s="100" t="s">
        <v>130</v>
      </c>
      <c r="E18" s="96"/>
      <c r="F18" s="96"/>
      <c r="G18" s="96"/>
      <c r="H18" s="98"/>
      <c r="I18" s="65"/>
    </row>
    <row r="19" spans="1:9" ht="19.899999999999999" customHeight="1">
      <c r="A19" s="116"/>
      <c r="B19" s="99" t="s">
        <v>125</v>
      </c>
      <c r="C19" s="96"/>
      <c r="D19" s="100" t="s">
        <v>131</v>
      </c>
      <c r="E19" s="96"/>
      <c r="F19" s="96"/>
      <c r="G19" s="96"/>
      <c r="H19" s="98"/>
      <c r="I19" s="65"/>
    </row>
    <row r="20" spans="1:9" ht="19.899999999999999" customHeight="1">
      <c r="A20" s="116"/>
      <c r="B20" s="99" t="s">
        <v>125</v>
      </c>
      <c r="C20" s="96"/>
      <c r="D20" s="100" t="s">
        <v>132</v>
      </c>
      <c r="E20" s="96"/>
      <c r="F20" s="96"/>
      <c r="G20" s="96"/>
      <c r="H20" s="98"/>
      <c r="I20" s="65"/>
    </row>
    <row r="21" spans="1:9" ht="19.899999999999999" customHeight="1">
      <c r="A21" s="116"/>
      <c r="B21" s="99" t="s">
        <v>125</v>
      </c>
      <c r="C21" s="96"/>
      <c r="D21" s="100" t="s">
        <v>133</v>
      </c>
      <c r="E21" s="96"/>
      <c r="F21" s="96"/>
      <c r="G21" s="96"/>
      <c r="H21" s="98"/>
      <c r="I21" s="65"/>
    </row>
    <row r="22" spans="1:9" ht="19.899999999999999" customHeight="1">
      <c r="A22" s="116"/>
      <c r="B22" s="99" t="s">
        <v>125</v>
      </c>
      <c r="C22" s="96"/>
      <c r="D22" s="100" t="s">
        <v>134</v>
      </c>
      <c r="E22" s="96"/>
      <c r="F22" s="96"/>
      <c r="G22" s="96"/>
      <c r="H22" s="98"/>
      <c r="I22" s="65"/>
    </row>
    <row r="23" spans="1:9" ht="19.899999999999999" customHeight="1">
      <c r="A23" s="116"/>
      <c r="B23" s="99" t="s">
        <v>125</v>
      </c>
      <c r="C23" s="96"/>
      <c r="D23" s="100" t="s">
        <v>135</v>
      </c>
      <c r="E23" s="96"/>
      <c r="F23" s="96"/>
      <c r="G23" s="96"/>
      <c r="H23" s="98"/>
      <c r="I23" s="65"/>
    </row>
    <row r="24" spans="1:9" ht="19.899999999999999" customHeight="1">
      <c r="A24" s="116"/>
      <c r="B24" s="99" t="s">
        <v>125</v>
      </c>
      <c r="C24" s="96"/>
      <c r="D24" s="100" t="s">
        <v>136</v>
      </c>
      <c r="E24" s="96"/>
      <c r="F24" s="96"/>
      <c r="G24" s="96"/>
      <c r="H24" s="98"/>
      <c r="I24" s="65"/>
    </row>
    <row r="25" spans="1:9" ht="19.899999999999999" customHeight="1">
      <c r="A25" s="116"/>
      <c r="B25" s="99" t="s">
        <v>125</v>
      </c>
      <c r="C25" s="96"/>
      <c r="D25" s="100" t="s">
        <v>137</v>
      </c>
      <c r="E25" s="96"/>
      <c r="F25" s="96"/>
      <c r="G25" s="96"/>
      <c r="H25" s="98"/>
      <c r="I25" s="65"/>
    </row>
    <row r="26" spans="1:9" ht="19.899999999999999" customHeight="1">
      <c r="A26" s="116"/>
      <c r="B26" s="99" t="s">
        <v>125</v>
      </c>
      <c r="C26" s="96"/>
      <c r="D26" s="100" t="s">
        <v>138</v>
      </c>
      <c r="E26" s="96">
        <v>93.58</v>
      </c>
      <c r="F26" s="96">
        <v>93.58</v>
      </c>
      <c r="G26" s="96"/>
      <c r="H26" s="98"/>
      <c r="I26" s="65"/>
    </row>
    <row r="27" spans="1:9" ht="19.899999999999999" customHeight="1">
      <c r="A27" s="116"/>
      <c r="B27" s="99" t="s">
        <v>125</v>
      </c>
      <c r="C27" s="96"/>
      <c r="D27" s="100" t="s">
        <v>139</v>
      </c>
      <c r="E27" s="96"/>
      <c r="F27" s="96"/>
      <c r="G27" s="96"/>
      <c r="H27" s="98"/>
      <c r="I27" s="65"/>
    </row>
    <row r="28" spans="1:9" ht="19.899999999999999" customHeight="1">
      <c r="A28" s="116"/>
      <c r="B28" s="99" t="s">
        <v>125</v>
      </c>
      <c r="C28" s="96"/>
      <c r="D28" s="100" t="s">
        <v>140</v>
      </c>
      <c r="E28" s="96"/>
      <c r="F28" s="96"/>
      <c r="G28" s="96"/>
      <c r="H28" s="98"/>
      <c r="I28" s="65"/>
    </row>
    <row r="29" spans="1:9" ht="19.899999999999999" customHeight="1">
      <c r="A29" s="116"/>
      <c r="B29" s="99" t="s">
        <v>125</v>
      </c>
      <c r="C29" s="96"/>
      <c r="D29" s="100" t="s">
        <v>141</v>
      </c>
      <c r="E29" s="96"/>
      <c r="F29" s="96"/>
      <c r="G29" s="96"/>
      <c r="H29" s="98"/>
      <c r="I29" s="65"/>
    </row>
    <row r="30" spans="1:9" ht="19.899999999999999" customHeight="1">
      <c r="A30" s="116"/>
      <c r="B30" s="99" t="s">
        <v>125</v>
      </c>
      <c r="C30" s="96"/>
      <c r="D30" s="100" t="s">
        <v>142</v>
      </c>
      <c r="E30" s="96"/>
      <c r="F30" s="96"/>
      <c r="G30" s="96"/>
      <c r="H30" s="98"/>
      <c r="I30" s="65"/>
    </row>
    <row r="31" spans="1:9" ht="19.899999999999999" customHeight="1">
      <c r="A31" s="116"/>
      <c r="B31" s="99" t="s">
        <v>125</v>
      </c>
      <c r="C31" s="96"/>
      <c r="D31" s="100" t="s">
        <v>143</v>
      </c>
      <c r="E31" s="96"/>
      <c r="F31" s="96"/>
      <c r="G31" s="96"/>
      <c r="H31" s="98"/>
      <c r="I31" s="65"/>
    </row>
    <row r="32" spans="1:9" ht="19.899999999999999" customHeight="1">
      <c r="A32" s="116"/>
      <c r="B32" s="99" t="s">
        <v>125</v>
      </c>
      <c r="C32" s="96"/>
      <c r="D32" s="100" t="s">
        <v>144</v>
      </c>
      <c r="E32" s="96"/>
      <c r="F32" s="96"/>
      <c r="G32" s="96"/>
      <c r="H32" s="98"/>
      <c r="I32" s="65"/>
    </row>
    <row r="33" spans="1:9" ht="19.899999999999999" customHeight="1">
      <c r="A33" s="116"/>
      <c r="B33" s="99" t="s">
        <v>125</v>
      </c>
      <c r="C33" s="96"/>
      <c r="D33" s="100" t="s">
        <v>145</v>
      </c>
      <c r="E33" s="96"/>
      <c r="F33" s="96"/>
      <c r="G33" s="96"/>
      <c r="H33" s="98"/>
      <c r="I33" s="65"/>
    </row>
    <row r="34" spans="1:9" ht="19.899999999999999" customHeight="1">
      <c r="A34" s="116"/>
      <c r="B34" s="99" t="s">
        <v>125</v>
      </c>
      <c r="C34" s="96"/>
      <c r="D34" s="100" t="s">
        <v>146</v>
      </c>
      <c r="E34" s="96"/>
      <c r="F34" s="96"/>
      <c r="G34" s="96"/>
      <c r="H34" s="98"/>
      <c r="I34" s="65"/>
    </row>
    <row r="35" spans="1:9" ht="8.4499999999999993" customHeight="1">
      <c r="A35" s="101"/>
      <c r="B35" s="101"/>
      <c r="C35" s="101"/>
      <c r="D35" s="45"/>
      <c r="E35" s="101"/>
      <c r="F35" s="101"/>
      <c r="G35" s="101"/>
      <c r="H35" s="101"/>
      <c r="I35" s="80"/>
    </row>
  </sheetData>
  <mergeCells count="6">
    <mergeCell ref="A11:A34"/>
    <mergeCell ref="B2:H2"/>
    <mergeCell ref="B3:C3"/>
    <mergeCell ref="B4:C4"/>
    <mergeCell ref="D4:H4"/>
    <mergeCell ref="A7:A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0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1" width="1.5" style="13" customWidth="1"/>
    <col min="2" max="3" width="6.125" style="13" customWidth="1"/>
    <col min="4" max="4" width="13.375" style="13" customWidth="1"/>
    <col min="5" max="5" width="41" style="13" customWidth="1"/>
    <col min="6" max="6" width="12" style="13" customWidth="1"/>
    <col min="7" max="10" width="10.625" style="13" customWidth="1"/>
    <col min="11" max="16" width="10.25" style="13" customWidth="1"/>
    <col min="17" max="18" width="12" style="13" customWidth="1"/>
    <col min="19" max="19" width="10.25" style="13" customWidth="1"/>
    <col min="20" max="20" width="12" style="13" customWidth="1"/>
    <col min="21" max="39" width="10.25" style="13" customWidth="1"/>
    <col min="40" max="40" width="1.5" style="13" customWidth="1"/>
    <col min="41" max="41" width="9.75" style="13" customWidth="1"/>
    <col min="42" max="16384" width="10" style="13"/>
  </cols>
  <sheetData>
    <row r="1" spans="1:40" ht="14.25" customHeight="1">
      <c r="A1" s="44"/>
      <c r="B1" s="121"/>
      <c r="C1" s="121"/>
      <c r="D1" s="68"/>
      <c r="E1" s="68"/>
      <c r="F1" s="43"/>
      <c r="G1" s="43"/>
      <c r="H1" s="43"/>
      <c r="I1" s="68"/>
      <c r="J1" s="68"/>
      <c r="K1" s="43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9" t="s">
        <v>147</v>
      </c>
      <c r="AN1" s="85"/>
    </row>
    <row r="2" spans="1:40" ht="19.899999999999999" customHeight="1">
      <c r="A2" s="43"/>
      <c r="B2" s="118" t="s">
        <v>148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85"/>
    </row>
    <row r="3" spans="1:40" ht="17.100000000000001" customHeight="1">
      <c r="A3" s="47"/>
      <c r="B3" s="122" t="s">
        <v>5</v>
      </c>
      <c r="C3" s="122"/>
      <c r="D3" s="122"/>
      <c r="E3" s="122"/>
      <c r="F3" s="82"/>
      <c r="G3" s="47"/>
      <c r="H3" s="70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26" t="s">
        <v>6</v>
      </c>
      <c r="AM3" s="126"/>
      <c r="AN3" s="86"/>
    </row>
    <row r="4" spans="1:40" ht="21.4" customHeight="1">
      <c r="A4" s="50"/>
      <c r="B4" s="115" t="s">
        <v>9</v>
      </c>
      <c r="C4" s="115"/>
      <c r="D4" s="115"/>
      <c r="E4" s="115"/>
      <c r="F4" s="115" t="s">
        <v>149</v>
      </c>
      <c r="G4" s="115" t="s">
        <v>150</v>
      </c>
      <c r="H4" s="115"/>
      <c r="I4" s="115"/>
      <c r="J4" s="115"/>
      <c r="K4" s="115"/>
      <c r="L4" s="115"/>
      <c r="M4" s="115"/>
      <c r="N4" s="115"/>
      <c r="O4" s="115"/>
      <c r="P4" s="115"/>
      <c r="Q4" s="115" t="s">
        <v>151</v>
      </c>
      <c r="R4" s="115"/>
      <c r="S4" s="115"/>
      <c r="T4" s="115"/>
      <c r="U4" s="115"/>
      <c r="V4" s="115"/>
      <c r="W4" s="115"/>
      <c r="X4" s="115"/>
      <c r="Y4" s="115"/>
      <c r="Z4" s="115"/>
      <c r="AA4" s="115" t="s">
        <v>152</v>
      </c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79"/>
    </row>
    <row r="5" spans="1:40" ht="21.4" customHeight="1">
      <c r="A5" s="50"/>
      <c r="B5" s="115" t="s">
        <v>72</v>
      </c>
      <c r="C5" s="115"/>
      <c r="D5" s="115" t="s">
        <v>64</v>
      </c>
      <c r="E5" s="115" t="s">
        <v>65</v>
      </c>
      <c r="F5" s="115"/>
      <c r="G5" s="115" t="s">
        <v>53</v>
      </c>
      <c r="H5" s="115" t="s">
        <v>153</v>
      </c>
      <c r="I5" s="115"/>
      <c r="J5" s="115"/>
      <c r="K5" s="115" t="s">
        <v>154</v>
      </c>
      <c r="L5" s="115"/>
      <c r="M5" s="115"/>
      <c r="N5" s="115" t="s">
        <v>155</v>
      </c>
      <c r="O5" s="115"/>
      <c r="P5" s="115"/>
      <c r="Q5" s="115" t="s">
        <v>53</v>
      </c>
      <c r="R5" s="115" t="s">
        <v>153</v>
      </c>
      <c r="S5" s="115"/>
      <c r="T5" s="115"/>
      <c r="U5" s="115" t="s">
        <v>154</v>
      </c>
      <c r="V5" s="115"/>
      <c r="W5" s="115"/>
      <c r="X5" s="115" t="s">
        <v>155</v>
      </c>
      <c r="Y5" s="115"/>
      <c r="Z5" s="115"/>
      <c r="AA5" s="115" t="s">
        <v>53</v>
      </c>
      <c r="AB5" s="115" t="s">
        <v>153</v>
      </c>
      <c r="AC5" s="115"/>
      <c r="AD5" s="115"/>
      <c r="AE5" s="115" t="s">
        <v>154</v>
      </c>
      <c r="AF5" s="115"/>
      <c r="AG5" s="115"/>
      <c r="AH5" s="115" t="s">
        <v>155</v>
      </c>
      <c r="AI5" s="115"/>
      <c r="AJ5" s="115"/>
      <c r="AK5" s="115" t="s">
        <v>156</v>
      </c>
      <c r="AL5" s="115"/>
      <c r="AM5" s="115"/>
      <c r="AN5" s="79"/>
    </row>
    <row r="6" spans="1:40" ht="21.4" customHeight="1">
      <c r="A6" s="45"/>
      <c r="B6" s="71" t="s">
        <v>73</v>
      </c>
      <c r="C6" s="71" t="s">
        <v>74</v>
      </c>
      <c r="D6" s="115"/>
      <c r="E6" s="115"/>
      <c r="F6" s="115"/>
      <c r="G6" s="115"/>
      <c r="H6" s="71" t="s">
        <v>157</v>
      </c>
      <c r="I6" s="71" t="s">
        <v>70</v>
      </c>
      <c r="J6" s="71" t="s">
        <v>71</v>
      </c>
      <c r="K6" s="71" t="s">
        <v>157</v>
      </c>
      <c r="L6" s="71" t="s">
        <v>70</v>
      </c>
      <c r="M6" s="71" t="s">
        <v>71</v>
      </c>
      <c r="N6" s="71" t="s">
        <v>157</v>
      </c>
      <c r="O6" s="71" t="s">
        <v>70</v>
      </c>
      <c r="P6" s="71" t="s">
        <v>71</v>
      </c>
      <c r="Q6" s="115"/>
      <c r="R6" s="71" t="s">
        <v>157</v>
      </c>
      <c r="S6" s="71" t="s">
        <v>70</v>
      </c>
      <c r="T6" s="71" t="s">
        <v>71</v>
      </c>
      <c r="U6" s="71" t="s">
        <v>157</v>
      </c>
      <c r="V6" s="71" t="s">
        <v>70</v>
      </c>
      <c r="W6" s="71" t="s">
        <v>71</v>
      </c>
      <c r="X6" s="71" t="s">
        <v>157</v>
      </c>
      <c r="Y6" s="71" t="s">
        <v>70</v>
      </c>
      <c r="Z6" s="71" t="s">
        <v>71</v>
      </c>
      <c r="AA6" s="115"/>
      <c r="AB6" s="71" t="s">
        <v>157</v>
      </c>
      <c r="AC6" s="71" t="s">
        <v>70</v>
      </c>
      <c r="AD6" s="71" t="s">
        <v>71</v>
      </c>
      <c r="AE6" s="71" t="s">
        <v>157</v>
      </c>
      <c r="AF6" s="71" t="s">
        <v>70</v>
      </c>
      <c r="AG6" s="71" t="s">
        <v>71</v>
      </c>
      <c r="AH6" s="71" t="s">
        <v>157</v>
      </c>
      <c r="AI6" s="71" t="s">
        <v>70</v>
      </c>
      <c r="AJ6" s="71" t="s">
        <v>71</v>
      </c>
      <c r="AK6" s="71" t="s">
        <v>157</v>
      </c>
      <c r="AL6" s="71" t="s">
        <v>70</v>
      </c>
      <c r="AM6" s="71" t="s">
        <v>71</v>
      </c>
      <c r="AN6" s="79"/>
    </row>
    <row r="7" spans="1:40" ht="19.899999999999999" customHeight="1">
      <c r="A7" s="50"/>
      <c r="B7" s="72"/>
      <c r="C7" s="72"/>
      <c r="D7" s="72"/>
      <c r="E7" s="55" t="s">
        <v>66</v>
      </c>
      <c r="F7" s="73">
        <f>G7+Q7</f>
        <v>14782.24</v>
      </c>
      <c r="G7" s="73">
        <v>4782.24</v>
      </c>
      <c r="H7" s="73">
        <v>4782.24</v>
      </c>
      <c r="I7" s="73">
        <v>1385.24</v>
      </c>
      <c r="J7" s="73">
        <v>3397</v>
      </c>
      <c r="K7" s="73"/>
      <c r="L7" s="73"/>
      <c r="M7" s="73"/>
      <c r="N7" s="73"/>
      <c r="O7" s="73"/>
      <c r="P7" s="73"/>
      <c r="Q7" s="73">
        <v>10000</v>
      </c>
      <c r="R7" s="73">
        <v>10000</v>
      </c>
      <c r="S7" s="73"/>
      <c r="T7" s="73">
        <v>10000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9"/>
    </row>
    <row r="8" spans="1:40" ht="19.899999999999999" customHeight="1">
      <c r="A8" s="50"/>
      <c r="B8" s="74" t="s">
        <v>23</v>
      </c>
      <c r="C8" s="74" t="s">
        <v>23</v>
      </c>
      <c r="D8" s="75"/>
      <c r="E8" s="76" t="s">
        <v>23</v>
      </c>
      <c r="F8" s="73">
        <f t="shared" ref="F8:F39" si="0">G8+Q8</f>
        <v>14782.24</v>
      </c>
      <c r="G8" s="77">
        <v>4782.24</v>
      </c>
      <c r="H8" s="77">
        <v>4782.24</v>
      </c>
      <c r="I8" s="77">
        <v>1385.24</v>
      </c>
      <c r="J8" s="77">
        <v>3397</v>
      </c>
      <c r="K8" s="77"/>
      <c r="L8" s="77"/>
      <c r="M8" s="77"/>
      <c r="N8" s="77"/>
      <c r="O8" s="77"/>
      <c r="P8" s="77"/>
      <c r="Q8" s="77">
        <v>10000</v>
      </c>
      <c r="R8" s="77">
        <v>10000</v>
      </c>
      <c r="S8" s="77"/>
      <c r="T8" s="77">
        <v>10000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9"/>
    </row>
    <row r="9" spans="1:40" ht="19.899999999999999" customHeight="1">
      <c r="A9" s="50"/>
      <c r="B9" s="74" t="s">
        <v>23</v>
      </c>
      <c r="C9" s="74" t="s">
        <v>23</v>
      </c>
      <c r="D9" s="75"/>
      <c r="E9" s="76" t="s">
        <v>158</v>
      </c>
      <c r="F9" s="73">
        <f t="shared" si="0"/>
        <v>14782.24</v>
      </c>
      <c r="G9" s="77">
        <v>4782.24</v>
      </c>
      <c r="H9" s="77">
        <v>4782.24</v>
      </c>
      <c r="I9" s="77">
        <v>1385.24</v>
      </c>
      <c r="J9" s="77">
        <v>3397</v>
      </c>
      <c r="K9" s="77"/>
      <c r="L9" s="77"/>
      <c r="M9" s="77"/>
      <c r="N9" s="77"/>
      <c r="O9" s="77"/>
      <c r="P9" s="77"/>
      <c r="Q9" s="77">
        <v>10000</v>
      </c>
      <c r="R9" s="77">
        <v>10000</v>
      </c>
      <c r="S9" s="77"/>
      <c r="T9" s="77">
        <v>10000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9"/>
    </row>
    <row r="10" spans="1:40" ht="19.899999999999999" customHeight="1">
      <c r="A10" s="50"/>
      <c r="B10" s="74" t="s">
        <v>23</v>
      </c>
      <c r="C10" s="74" t="s">
        <v>23</v>
      </c>
      <c r="D10" s="75"/>
      <c r="E10" s="76" t="s">
        <v>159</v>
      </c>
      <c r="F10" s="73">
        <f t="shared" si="0"/>
        <v>1053.51</v>
      </c>
      <c r="G10" s="77">
        <v>1053.51</v>
      </c>
      <c r="H10" s="77">
        <v>1053.51</v>
      </c>
      <c r="I10" s="77">
        <v>1053.51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9"/>
    </row>
    <row r="11" spans="1:40" ht="19.899999999999999" customHeight="1">
      <c r="A11" s="50"/>
      <c r="B11" s="83" t="s">
        <v>160</v>
      </c>
      <c r="C11" s="74" t="s">
        <v>161</v>
      </c>
      <c r="D11" s="75" t="s">
        <v>67</v>
      </c>
      <c r="E11" s="76" t="s">
        <v>162</v>
      </c>
      <c r="F11" s="73">
        <f t="shared" si="0"/>
        <v>308.12</v>
      </c>
      <c r="G11" s="77">
        <v>308.12</v>
      </c>
      <c r="H11" s="77">
        <v>308.12</v>
      </c>
      <c r="I11" s="77">
        <v>308.12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9"/>
    </row>
    <row r="12" spans="1:40" ht="19.899999999999999" customHeight="1">
      <c r="A12" s="116"/>
      <c r="B12" s="74" t="s">
        <v>163</v>
      </c>
      <c r="C12" s="74" t="s">
        <v>161</v>
      </c>
      <c r="D12" s="75" t="s">
        <v>67</v>
      </c>
      <c r="E12" s="76" t="s">
        <v>164</v>
      </c>
      <c r="F12" s="73">
        <f t="shared" si="0"/>
        <v>112.58</v>
      </c>
      <c r="G12" s="77">
        <v>112.58</v>
      </c>
      <c r="H12" s="77">
        <v>112.58</v>
      </c>
      <c r="I12" s="77">
        <v>112.58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9"/>
    </row>
    <row r="13" spans="1:40" ht="19.899999999999999" customHeight="1">
      <c r="A13" s="116"/>
      <c r="B13" s="74" t="s">
        <v>163</v>
      </c>
      <c r="C13" s="74" t="s">
        <v>161</v>
      </c>
      <c r="D13" s="75" t="s">
        <v>67</v>
      </c>
      <c r="E13" s="76" t="s">
        <v>165</v>
      </c>
      <c r="F13" s="73">
        <f t="shared" si="0"/>
        <v>195.54</v>
      </c>
      <c r="G13" s="77">
        <v>195.54</v>
      </c>
      <c r="H13" s="77">
        <v>195.54</v>
      </c>
      <c r="I13" s="77">
        <v>195.54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9"/>
    </row>
    <row r="14" spans="1:40" ht="19.899999999999999" customHeight="1">
      <c r="B14" s="83" t="s">
        <v>160</v>
      </c>
      <c r="C14" s="74" t="s">
        <v>166</v>
      </c>
      <c r="D14" s="75" t="s">
        <v>67</v>
      </c>
      <c r="E14" s="76" t="s">
        <v>167</v>
      </c>
      <c r="F14" s="73">
        <f t="shared" si="0"/>
        <v>79.709999999999994</v>
      </c>
      <c r="G14" s="77">
        <v>79.709999999999994</v>
      </c>
      <c r="H14" s="77">
        <v>79.709999999999994</v>
      </c>
      <c r="I14" s="77">
        <v>79.709999999999994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9"/>
    </row>
    <row r="15" spans="1:40" ht="19.899999999999999" customHeight="1">
      <c r="A15" s="116"/>
      <c r="B15" s="74" t="s">
        <v>163</v>
      </c>
      <c r="C15" s="74" t="s">
        <v>166</v>
      </c>
      <c r="D15" s="75" t="s">
        <v>67</v>
      </c>
      <c r="E15" s="76" t="s">
        <v>168</v>
      </c>
      <c r="F15" s="73">
        <f t="shared" si="0"/>
        <v>75.8</v>
      </c>
      <c r="G15" s="77">
        <v>75.8</v>
      </c>
      <c r="H15" s="77">
        <v>75.8</v>
      </c>
      <c r="I15" s="77">
        <v>75.8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9"/>
    </row>
    <row r="16" spans="1:40" ht="19.899999999999999" customHeight="1">
      <c r="A16" s="116"/>
      <c r="B16" s="74" t="s">
        <v>163</v>
      </c>
      <c r="C16" s="74" t="s">
        <v>166</v>
      </c>
      <c r="D16" s="75" t="s">
        <v>67</v>
      </c>
      <c r="E16" s="76" t="s">
        <v>169</v>
      </c>
      <c r="F16" s="73">
        <f t="shared" si="0"/>
        <v>3.92</v>
      </c>
      <c r="G16" s="77">
        <v>3.92</v>
      </c>
      <c r="H16" s="77">
        <v>3.92</v>
      </c>
      <c r="I16" s="77">
        <v>3.92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9"/>
    </row>
    <row r="17" spans="1:40" ht="19.899999999999999" customHeight="1">
      <c r="B17" s="83" t="s">
        <v>160</v>
      </c>
      <c r="C17" s="74" t="s">
        <v>170</v>
      </c>
      <c r="D17" s="75" t="s">
        <v>67</v>
      </c>
      <c r="E17" s="76" t="s">
        <v>171</v>
      </c>
      <c r="F17" s="73">
        <f t="shared" si="0"/>
        <v>127.46</v>
      </c>
      <c r="G17" s="77">
        <v>127.46</v>
      </c>
      <c r="H17" s="77">
        <v>127.46</v>
      </c>
      <c r="I17" s="77">
        <v>127.46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9"/>
    </row>
    <row r="18" spans="1:40" ht="19.899999999999999" customHeight="1">
      <c r="A18" s="116"/>
      <c r="B18" s="74" t="s">
        <v>163</v>
      </c>
      <c r="C18" s="74" t="s">
        <v>170</v>
      </c>
      <c r="D18" s="75" t="s">
        <v>67</v>
      </c>
      <c r="E18" s="76" t="s">
        <v>172</v>
      </c>
      <c r="F18" s="73">
        <f t="shared" si="0"/>
        <v>118.08</v>
      </c>
      <c r="G18" s="77">
        <v>118.08</v>
      </c>
      <c r="H18" s="77">
        <v>118.08</v>
      </c>
      <c r="I18" s="77">
        <v>118.08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9"/>
    </row>
    <row r="19" spans="1:40" ht="19.899999999999999" customHeight="1">
      <c r="A19" s="116"/>
      <c r="B19" s="74" t="s">
        <v>163</v>
      </c>
      <c r="C19" s="74" t="s">
        <v>170</v>
      </c>
      <c r="D19" s="75" t="s">
        <v>67</v>
      </c>
      <c r="E19" s="76" t="s">
        <v>173</v>
      </c>
      <c r="F19" s="73">
        <f t="shared" si="0"/>
        <v>9.3800000000000008</v>
      </c>
      <c r="G19" s="77">
        <v>9.3800000000000008</v>
      </c>
      <c r="H19" s="77">
        <v>9.3800000000000008</v>
      </c>
      <c r="I19" s="77">
        <v>9.3800000000000008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9"/>
    </row>
    <row r="20" spans="1:40" ht="19.899999999999999" customHeight="1">
      <c r="B20" s="83" t="s">
        <v>160</v>
      </c>
      <c r="C20" s="74" t="s">
        <v>174</v>
      </c>
      <c r="D20" s="75" t="s">
        <v>67</v>
      </c>
      <c r="E20" s="76" t="s">
        <v>175</v>
      </c>
      <c r="F20" s="73">
        <f t="shared" si="0"/>
        <v>265.98</v>
      </c>
      <c r="G20" s="77">
        <v>265.98</v>
      </c>
      <c r="H20" s="77">
        <v>265.98</v>
      </c>
      <c r="I20" s="77">
        <v>265.98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9"/>
    </row>
    <row r="21" spans="1:40" ht="19.899999999999999" customHeight="1">
      <c r="A21" s="116"/>
      <c r="B21" s="74" t="s">
        <v>163</v>
      </c>
      <c r="C21" s="74" t="s">
        <v>174</v>
      </c>
      <c r="D21" s="75" t="s">
        <v>67</v>
      </c>
      <c r="E21" s="76" t="s">
        <v>176</v>
      </c>
      <c r="F21" s="73">
        <f t="shared" si="0"/>
        <v>100.82</v>
      </c>
      <c r="G21" s="77">
        <v>100.82</v>
      </c>
      <c r="H21" s="77">
        <v>100.82</v>
      </c>
      <c r="I21" s="77">
        <v>100.82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9"/>
    </row>
    <row r="22" spans="1:40" ht="19.899999999999999" customHeight="1">
      <c r="A22" s="116"/>
      <c r="B22" s="74" t="s">
        <v>163</v>
      </c>
      <c r="C22" s="74" t="s">
        <v>174</v>
      </c>
      <c r="D22" s="75" t="s">
        <v>67</v>
      </c>
      <c r="E22" s="76" t="s">
        <v>177</v>
      </c>
      <c r="F22" s="73">
        <f t="shared" si="0"/>
        <v>16.3</v>
      </c>
      <c r="G22" s="77">
        <v>16.3</v>
      </c>
      <c r="H22" s="77">
        <v>16.3</v>
      </c>
      <c r="I22" s="77">
        <v>16.3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9"/>
    </row>
    <row r="23" spans="1:40" ht="19.899999999999999" customHeight="1">
      <c r="A23" s="116"/>
      <c r="B23" s="74" t="s">
        <v>163</v>
      </c>
      <c r="C23" s="74" t="s">
        <v>174</v>
      </c>
      <c r="D23" s="75" t="s">
        <v>67</v>
      </c>
      <c r="E23" s="76" t="s">
        <v>178</v>
      </c>
      <c r="F23" s="73">
        <f t="shared" si="0"/>
        <v>148.86000000000001</v>
      </c>
      <c r="G23" s="77">
        <v>148.86000000000001</v>
      </c>
      <c r="H23" s="77">
        <v>148.86000000000001</v>
      </c>
      <c r="I23" s="77">
        <v>148.86000000000001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9"/>
    </row>
    <row r="24" spans="1:40" ht="19.899999999999999" customHeight="1">
      <c r="B24" s="83" t="s">
        <v>160</v>
      </c>
      <c r="C24" s="74" t="s">
        <v>179</v>
      </c>
      <c r="D24" s="75" t="s">
        <v>67</v>
      </c>
      <c r="E24" s="76" t="s">
        <v>180</v>
      </c>
      <c r="F24" s="73">
        <f t="shared" si="0"/>
        <v>124.77</v>
      </c>
      <c r="G24" s="77">
        <v>124.77</v>
      </c>
      <c r="H24" s="77">
        <v>124.77</v>
      </c>
      <c r="I24" s="77">
        <v>124.77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9"/>
    </row>
    <row r="25" spans="1:40" ht="19.899999999999999" customHeight="1">
      <c r="A25" s="116"/>
      <c r="B25" s="74" t="s">
        <v>163</v>
      </c>
      <c r="C25" s="74" t="s">
        <v>179</v>
      </c>
      <c r="D25" s="75" t="s">
        <v>67</v>
      </c>
      <c r="E25" s="76" t="s">
        <v>181</v>
      </c>
      <c r="F25" s="73">
        <f t="shared" si="0"/>
        <v>50.32</v>
      </c>
      <c r="G25" s="77">
        <v>50.32</v>
      </c>
      <c r="H25" s="77">
        <v>50.32</v>
      </c>
      <c r="I25" s="77">
        <v>50.32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9"/>
    </row>
    <row r="26" spans="1:40" ht="19.899999999999999" customHeight="1">
      <c r="A26" s="116"/>
      <c r="B26" s="74" t="s">
        <v>163</v>
      </c>
      <c r="C26" s="74" t="s">
        <v>179</v>
      </c>
      <c r="D26" s="75" t="s">
        <v>67</v>
      </c>
      <c r="E26" s="76" t="s">
        <v>182</v>
      </c>
      <c r="F26" s="73">
        <f t="shared" si="0"/>
        <v>74.45</v>
      </c>
      <c r="G26" s="77">
        <v>74.45</v>
      </c>
      <c r="H26" s="77">
        <v>74.45</v>
      </c>
      <c r="I26" s="77">
        <v>74.45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9"/>
    </row>
    <row r="27" spans="1:40" ht="19.899999999999999" customHeight="1">
      <c r="B27" s="83" t="s">
        <v>160</v>
      </c>
      <c r="C27" s="74" t="s">
        <v>183</v>
      </c>
      <c r="D27" s="75" t="s">
        <v>67</v>
      </c>
      <c r="E27" s="76" t="s">
        <v>184</v>
      </c>
      <c r="F27" s="73">
        <f t="shared" si="0"/>
        <v>37.950000000000003</v>
      </c>
      <c r="G27" s="77">
        <v>37.950000000000003</v>
      </c>
      <c r="H27" s="77">
        <v>37.950000000000003</v>
      </c>
      <c r="I27" s="77">
        <v>37.950000000000003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9"/>
    </row>
    <row r="28" spans="1:40" ht="19.899999999999999" customHeight="1">
      <c r="A28" s="116"/>
      <c r="B28" s="74" t="s">
        <v>163</v>
      </c>
      <c r="C28" s="74" t="s">
        <v>183</v>
      </c>
      <c r="D28" s="75" t="s">
        <v>67</v>
      </c>
      <c r="E28" s="76" t="s">
        <v>185</v>
      </c>
      <c r="F28" s="73">
        <f t="shared" si="0"/>
        <v>14.53</v>
      </c>
      <c r="G28" s="77">
        <v>14.53</v>
      </c>
      <c r="H28" s="77">
        <v>14.53</v>
      </c>
      <c r="I28" s="77">
        <v>14.53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9"/>
    </row>
    <row r="29" spans="1:40" ht="19.899999999999999" customHeight="1">
      <c r="A29" s="116"/>
      <c r="B29" s="74" t="s">
        <v>163</v>
      </c>
      <c r="C29" s="74" t="s">
        <v>183</v>
      </c>
      <c r="D29" s="75" t="s">
        <v>67</v>
      </c>
      <c r="E29" s="76" t="s">
        <v>186</v>
      </c>
      <c r="F29" s="73">
        <f t="shared" si="0"/>
        <v>23.42</v>
      </c>
      <c r="G29" s="77">
        <v>23.42</v>
      </c>
      <c r="H29" s="77">
        <v>23.42</v>
      </c>
      <c r="I29" s="77">
        <v>23.42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9"/>
    </row>
    <row r="30" spans="1:40" ht="19.899999999999999" customHeight="1">
      <c r="B30" s="83" t="s">
        <v>160</v>
      </c>
      <c r="C30" s="74" t="s">
        <v>187</v>
      </c>
      <c r="D30" s="75" t="s">
        <v>67</v>
      </c>
      <c r="E30" s="76" t="s">
        <v>188</v>
      </c>
      <c r="F30" s="73">
        <f t="shared" si="0"/>
        <v>12.48</v>
      </c>
      <c r="G30" s="77">
        <v>12.48</v>
      </c>
      <c r="H30" s="77">
        <v>12.48</v>
      </c>
      <c r="I30" s="77">
        <v>12.48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9"/>
    </row>
    <row r="31" spans="1:40" ht="19.899999999999999" customHeight="1">
      <c r="A31" s="116"/>
      <c r="B31" s="74" t="s">
        <v>163</v>
      </c>
      <c r="C31" s="74" t="s">
        <v>187</v>
      </c>
      <c r="D31" s="75" t="s">
        <v>67</v>
      </c>
      <c r="E31" s="76" t="s">
        <v>189</v>
      </c>
      <c r="F31" s="73">
        <f t="shared" si="0"/>
        <v>3.24</v>
      </c>
      <c r="G31" s="77">
        <v>3.24</v>
      </c>
      <c r="H31" s="77">
        <v>3.24</v>
      </c>
      <c r="I31" s="77">
        <v>3.24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9"/>
    </row>
    <row r="32" spans="1:40" ht="19.899999999999999" customHeight="1">
      <c r="A32" s="116"/>
      <c r="B32" s="74" t="s">
        <v>163</v>
      </c>
      <c r="C32" s="74" t="s">
        <v>187</v>
      </c>
      <c r="D32" s="75" t="s">
        <v>67</v>
      </c>
      <c r="E32" s="76" t="s">
        <v>190</v>
      </c>
      <c r="F32" s="73">
        <f t="shared" si="0"/>
        <v>4.92</v>
      </c>
      <c r="G32" s="77">
        <v>4.92</v>
      </c>
      <c r="H32" s="77">
        <v>4.92</v>
      </c>
      <c r="I32" s="77">
        <v>4.92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9"/>
    </row>
    <row r="33" spans="1:40" ht="19.899999999999999" customHeight="1">
      <c r="A33" s="116"/>
      <c r="B33" s="74" t="s">
        <v>163</v>
      </c>
      <c r="C33" s="74" t="s">
        <v>187</v>
      </c>
      <c r="D33" s="75" t="s">
        <v>67</v>
      </c>
      <c r="E33" s="76" t="s">
        <v>191</v>
      </c>
      <c r="F33" s="73">
        <f t="shared" si="0"/>
        <v>4.32</v>
      </c>
      <c r="G33" s="77">
        <v>4.32</v>
      </c>
      <c r="H33" s="77">
        <v>4.32</v>
      </c>
      <c r="I33" s="77">
        <v>4.32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9"/>
    </row>
    <row r="34" spans="1:40" ht="19.899999999999999" customHeight="1">
      <c r="B34" s="83" t="s">
        <v>160</v>
      </c>
      <c r="C34" s="74" t="s">
        <v>192</v>
      </c>
      <c r="D34" s="75" t="s">
        <v>67</v>
      </c>
      <c r="E34" s="76" t="s">
        <v>193</v>
      </c>
      <c r="F34" s="73">
        <f t="shared" si="0"/>
        <v>3.46</v>
      </c>
      <c r="G34" s="77">
        <v>3.46</v>
      </c>
      <c r="H34" s="77">
        <v>3.46</v>
      </c>
      <c r="I34" s="77">
        <v>3.46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9"/>
    </row>
    <row r="35" spans="1:40" ht="19.899999999999999" customHeight="1">
      <c r="A35" s="116"/>
      <c r="B35" s="74" t="s">
        <v>163</v>
      </c>
      <c r="C35" s="74" t="s">
        <v>192</v>
      </c>
      <c r="D35" s="75" t="s">
        <v>67</v>
      </c>
      <c r="E35" s="76" t="s">
        <v>194</v>
      </c>
      <c r="F35" s="73">
        <f t="shared" si="0"/>
        <v>0.63</v>
      </c>
      <c r="G35" s="77">
        <v>0.63</v>
      </c>
      <c r="H35" s="77">
        <v>0.63</v>
      </c>
      <c r="I35" s="77">
        <v>0.63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9"/>
    </row>
    <row r="36" spans="1:40" ht="19.899999999999999" customHeight="1">
      <c r="A36" s="116"/>
      <c r="B36" s="74" t="s">
        <v>163</v>
      </c>
      <c r="C36" s="74" t="s">
        <v>192</v>
      </c>
      <c r="D36" s="75" t="s">
        <v>67</v>
      </c>
      <c r="E36" s="76" t="s">
        <v>195</v>
      </c>
      <c r="F36" s="73">
        <f t="shared" si="0"/>
        <v>2.83</v>
      </c>
      <c r="G36" s="77">
        <v>2.83</v>
      </c>
      <c r="H36" s="77">
        <v>2.83</v>
      </c>
      <c r="I36" s="77">
        <v>2.83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9"/>
    </row>
    <row r="37" spans="1:40" ht="19.899999999999999" customHeight="1">
      <c r="B37" s="83" t="s">
        <v>160</v>
      </c>
      <c r="C37" s="74" t="s">
        <v>196</v>
      </c>
      <c r="D37" s="75" t="s">
        <v>67</v>
      </c>
      <c r="E37" s="76" t="s">
        <v>197</v>
      </c>
      <c r="F37" s="73">
        <f t="shared" si="0"/>
        <v>93.58</v>
      </c>
      <c r="G37" s="77">
        <v>93.58</v>
      </c>
      <c r="H37" s="77">
        <v>93.58</v>
      </c>
      <c r="I37" s="77">
        <v>93.58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9"/>
    </row>
    <row r="38" spans="1:40" ht="19.899999999999999" customHeight="1">
      <c r="A38" s="116"/>
      <c r="B38" s="74" t="s">
        <v>163</v>
      </c>
      <c r="C38" s="74" t="s">
        <v>196</v>
      </c>
      <c r="D38" s="75" t="s">
        <v>67</v>
      </c>
      <c r="E38" s="76" t="s">
        <v>198</v>
      </c>
      <c r="F38" s="73">
        <f t="shared" si="0"/>
        <v>37.74</v>
      </c>
      <c r="G38" s="77">
        <v>37.74</v>
      </c>
      <c r="H38" s="77">
        <v>37.74</v>
      </c>
      <c r="I38" s="77">
        <v>37.74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9"/>
    </row>
    <row r="39" spans="1:40" ht="19.899999999999999" customHeight="1">
      <c r="A39" s="116"/>
      <c r="B39" s="74" t="s">
        <v>163</v>
      </c>
      <c r="C39" s="74" t="s">
        <v>196</v>
      </c>
      <c r="D39" s="75" t="s">
        <v>67</v>
      </c>
      <c r="E39" s="76" t="s">
        <v>199</v>
      </c>
      <c r="F39" s="73">
        <f t="shared" si="0"/>
        <v>55.84</v>
      </c>
      <c r="G39" s="77">
        <v>55.84</v>
      </c>
      <c r="H39" s="77">
        <v>55.84</v>
      </c>
      <c r="I39" s="77">
        <v>55.84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9"/>
    </row>
    <row r="40" spans="1:40" ht="19.899999999999999" customHeight="1">
      <c r="B40" s="74" t="s">
        <v>23</v>
      </c>
      <c r="C40" s="74" t="s">
        <v>23</v>
      </c>
      <c r="D40" s="75"/>
      <c r="E40" s="76" t="s">
        <v>200</v>
      </c>
      <c r="F40" s="73">
        <f t="shared" ref="F40:F69" si="1">G40+Q40</f>
        <v>8536.66</v>
      </c>
      <c r="G40" s="77">
        <v>2536.66</v>
      </c>
      <c r="H40" s="77">
        <v>2536.66</v>
      </c>
      <c r="I40" s="77">
        <v>331.66</v>
      </c>
      <c r="J40" s="77">
        <v>2205</v>
      </c>
      <c r="K40" s="77"/>
      <c r="L40" s="77"/>
      <c r="M40" s="77"/>
      <c r="N40" s="77"/>
      <c r="O40" s="77"/>
      <c r="P40" s="77"/>
      <c r="Q40" s="77">
        <v>6000</v>
      </c>
      <c r="R40" s="77">
        <v>6000</v>
      </c>
      <c r="S40" s="77"/>
      <c r="T40" s="77">
        <v>6000</v>
      </c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9"/>
    </row>
    <row r="41" spans="1:40" ht="19.899999999999999" customHeight="1">
      <c r="A41" s="50"/>
      <c r="B41" s="83" t="s">
        <v>201</v>
      </c>
      <c r="C41" s="74" t="s">
        <v>161</v>
      </c>
      <c r="D41" s="75" t="s">
        <v>67</v>
      </c>
      <c r="E41" s="76" t="s">
        <v>202</v>
      </c>
      <c r="F41" s="73">
        <f t="shared" si="1"/>
        <v>1205</v>
      </c>
      <c r="G41" s="77">
        <v>1205</v>
      </c>
      <c r="H41" s="77">
        <v>1205</v>
      </c>
      <c r="I41" s="77">
        <v>100</v>
      </c>
      <c r="J41" s="77">
        <v>1105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9"/>
    </row>
    <row r="42" spans="1:40" ht="19.899999999999999" customHeight="1">
      <c r="B42" s="83" t="s">
        <v>201</v>
      </c>
      <c r="C42" s="74" t="s">
        <v>166</v>
      </c>
      <c r="D42" s="75" t="s">
        <v>67</v>
      </c>
      <c r="E42" s="76" t="s">
        <v>203</v>
      </c>
      <c r="F42" s="73">
        <f t="shared" si="1"/>
        <v>8</v>
      </c>
      <c r="G42" s="77">
        <v>8</v>
      </c>
      <c r="H42" s="77">
        <v>8</v>
      </c>
      <c r="I42" s="77">
        <v>8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9"/>
    </row>
    <row r="43" spans="1:40" ht="19.899999999999999" customHeight="1">
      <c r="B43" s="83" t="s">
        <v>201</v>
      </c>
      <c r="C43" s="74" t="s">
        <v>204</v>
      </c>
      <c r="D43" s="75" t="s">
        <v>67</v>
      </c>
      <c r="E43" s="76" t="s">
        <v>205</v>
      </c>
      <c r="F43" s="73">
        <f t="shared" si="1"/>
        <v>0.1</v>
      </c>
      <c r="G43" s="77">
        <v>0.1</v>
      </c>
      <c r="H43" s="77">
        <v>0.1</v>
      </c>
      <c r="I43" s="77">
        <v>0.1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9"/>
    </row>
    <row r="44" spans="1:40" ht="19.899999999999999" customHeight="1">
      <c r="B44" s="83" t="s">
        <v>201</v>
      </c>
      <c r="C44" s="74" t="s">
        <v>206</v>
      </c>
      <c r="D44" s="75" t="s">
        <v>67</v>
      </c>
      <c r="E44" s="76" t="s">
        <v>207</v>
      </c>
      <c r="F44" s="73">
        <f t="shared" si="1"/>
        <v>2</v>
      </c>
      <c r="G44" s="77">
        <v>2</v>
      </c>
      <c r="H44" s="77">
        <v>2</v>
      </c>
      <c r="I44" s="77">
        <v>2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9"/>
    </row>
    <row r="45" spans="1:40" ht="19.899999999999999" customHeight="1">
      <c r="B45" s="83" t="s">
        <v>201</v>
      </c>
      <c r="C45" s="74" t="s">
        <v>208</v>
      </c>
      <c r="D45" s="75" t="s">
        <v>67</v>
      </c>
      <c r="E45" s="76" t="s">
        <v>209</v>
      </c>
      <c r="F45" s="73">
        <f t="shared" si="1"/>
        <v>15</v>
      </c>
      <c r="G45" s="77">
        <v>15</v>
      </c>
      <c r="H45" s="77">
        <v>15</v>
      </c>
      <c r="I45" s="77">
        <v>15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9"/>
    </row>
    <row r="46" spans="1:40" ht="19.899999999999999" customHeight="1">
      <c r="B46" s="83" t="s">
        <v>201</v>
      </c>
      <c r="C46" s="74" t="s">
        <v>174</v>
      </c>
      <c r="D46" s="75" t="s">
        <v>67</v>
      </c>
      <c r="E46" s="76" t="s">
        <v>210</v>
      </c>
      <c r="F46" s="73">
        <f t="shared" si="1"/>
        <v>36</v>
      </c>
      <c r="G46" s="77">
        <v>36</v>
      </c>
      <c r="H46" s="77">
        <v>36</v>
      </c>
      <c r="I46" s="77">
        <v>36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9"/>
    </row>
    <row r="47" spans="1:40" ht="19.899999999999999" customHeight="1">
      <c r="B47" s="83" t="s">
        <v>201</v>
      </c>
      <c r="C47" s="74" t="s">
        <v>211</v>
      </c>
      <c r="D47" s="75" t="s">
        <v>67</v>
      </c>
      <c r="E47" s="76" t="s">
        <v>212</v>
      </c>
      <c r="F47" s="73">
        <f t="shared" si="1"/>
        <v>15</v>
      </c>
      <c r="G47" s="77">
        <v>15</v>
      </c>
      <c r="H47" s="77">
        <v>15</v>
      </c>
      <c r="I47" s="77">
        <v>15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9"/>
    </row>
    <row r="48" spans="1:40" ht="19.899999999999999" customHeight="1">
      <c r="B48" s="83" t="s">
        <v>201</v>
      </c>
      <c r="C48" s="74" t="s">
        <v>187</v>
      </c>
      <c r="D48" s="75" t="s">
        <v>67</v>
      </c>
      <c r="E48" s="76" t="s">
        <v>213</v>
      </c>
      <c r="F48" s="73">
        <f t="shared" si="1"/>
        <v>15</v>
      </c>
      <c r="G48" s="77">
        <v>15</v>
      </c>
      <c r="H48" s="77">
        <v>15</v>
      </c>
      <c r="I48" s="77">
        <v>15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9"/>
    </row>
    <row r="49" spans="1:40" ht="19.899999999999999" customHeight="1">
      <c r="B49" s="83" t="s">
        <v>201</v>
      </c>
      <c r="C49" s="74" t="s">
        <v>196</v>
      </c>
      <c r="D49" s="75" t="s">
        <v>67</v>
      </c>
      <c r="E49" s="76" t="s">
        <v>214</v>
      </c>
      <c r="F49" s="73">
        <f t="shared" si="1"/>
        <v>10</v>
      </c>
      <c r="G49" s="77">
        <v>10</v>
      </c>
      <c r="H49" s="77">
        <v>10</v>
      </c>
      <c r="I49" s="77">
        <v>10</v>
      </c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9"/>
    </row>
    <row r="50" spans="1:40" ht="19.899999999999999" customHeight="1">
      <c r="B50" s="83" t="s">
        <v>201</v>
      </c>
      <c r="C50" s="74" t="s">
        <v>215</v>
      </c>
      <c r="D50" s="75" t="s">
        <v>67</v>
      </c>
      <c r="E50" s="76" t="s">
        <v>216</v>
      </c>
      <c r="F50" s="73">
        <f t="shared" si="1"/>
        <v>6</v>
      </c>
      <c r="G50" s="77">
        <v>6</v>
      </c>
      <c r="H50" s="77">
        <v>6</v>
      </c>
      <c r="I50" s="77">
        <v>6</v>
      </c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9"/>
    </row>
    <row r="51" spans="1:40" ht="19.899999999999999" customHeight="1">
      <c r="B51" s="83" t="s">
        <v>201</v>
      </c>
      <c r="C51" s="74" t="s">
        <v>217</v>
      </c>
      <c r="D51" s="75" t="s">
        <v>67</v>
      </c>
      <c r="E51" s="76" t="s">
        <v>218</v>
      </c>
      <c r="F51" s="73">
        <f t="shared" si="1"/>
        <v>7</v>
      </c>
      <c r="G51" s="77">
        <v>7</v>
      </c>
      <c r="H51" s="77">
        <v>7</v>
      </c>
      <c r="I51" s="77">
        <v>7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9"/>
    </row>
    <row r="52" spans="1:40" ht="19.899999999999999" customHeight="1">
      <c r="B52" s="83" t="s">
        <v>201</v>
      </c>
      <c r="C52" s="74" t="s">
        <v>219</v>
      </c>
      <c r="D52" s="75" t="s">
        <v>67</v>
      </c>
      <c r="E52" s="76" t="s">
        <v>220</v>
      </c>
      <c r="F52" s="73">
        <f t="shared" si="1"/>
        <v>25</v>
      </c>
      <c r="G52" s="77">
        <v>25</v>
      </c>
      <c r="H52" s="77">
        <v>25</v>
      </c>
      <c r="I52" s="77">
        <v>25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9"/>
    </row>
    <row r="53" spans="1:40" ht="19.899999999999999" customHeight="1">
      <c r="B53" s="83" t="s">
        <v>201</v>
      </c>
      <c r="C53" s="74" t="s">
        <v>221</v>
      </c>
      <c r="D53" s="75" t="s">
        <v>67</v>
      </c>
      <c r="E53" s="76" t="s">
        <v>222</v>
      </c>
      <c r="F53" s="73">
        <f t="shared" si="1"/>
        <v>6.16</v>
      </c>
      <c r="G53" s="77">
        <v>6.16</v>
      </c>
      <c r="H53" s="77">
        <v>6.16</v>
      </c>
      <c r="I53" s="77">
        <v>6.16</v>
      </c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9"/>
    </row>
    <row r="54" spans="1:40" ht="19.899999999999999" customHeight="1">
      <c r="B54" s="83" t="s">
        <v>201</v>
      </c>
      <c r="C54" s="74" t="s">
        <v>223</v>
      </c>
      <c r="D54" s="75" t="s">
        <v>67</v>
      </c>
      <c r="E54" s="76" t="s">
        <v>224</v>
      </c>
      <c r="F54" s="73">
        <f t="shared" si="1"/>
        <v>9.24</v>
      </c>
      <c r="G54" s="77">
        <v>9.24</v>
      </c>
      <c r="H54" s="77">
        <v>9.24</v>
      </c>
      <c r="I54" s="77">
        <v>9.24</v>
      </c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9"/>
    </row>
    <row r="55" spans="1:40" ht="19.899999999999999" customHeight="1">
      <c r="B55" s="83" t="s">
        <v>201</v>
      </c>
      <c r="C55" s="74" t="s">
        <v>225</v>
      </c>
      <c r="D55" s="75" t="s">
        <v>67</v>
      </c>
      <c r="E55" s="76" t="s">
        <v>226</v>
      </c>
      <c r="F55" s="73">
        <f t="shared" si="1"/>
        <v>57.56</v>
      </c>
      <c r="G55" s="77">
        <v>57.56</v>
      </c>
      <c r="H55" s="77">
        <v>57.56</v>
      </c>
      <c r="I55" s="77">
        <v>57.56</v>
      </c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9"/>
    </row>
    <row r="56" spans="1:40" ht="19.899999999999999" customHeight="1">
      <c r="A56" s="116"/>
      <c r="B56" s="74" t="s">
        <v>227</v>
      </c>
      <c r="C56" s="74" t="s">
        <v>225</v>
      </c>
      <c r="D56" s="75" t="s">
        <v>67</v>
      </c>
      <c r="E56" s="76" t="s">
        <v>228</v>
      </c>
      <c r="F56" s="73">
        <f t="shared" si="1"/>
        <v>20.56</v>
      </c>
      <c r="G56" s="77">
        <v>20.56</v>
      </c>
      <c r="H56" s="77">
        <v>20.56</v>
      </c>
      <c r="I56" s="77">
        <v>20.56</v>
      </c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9"/>
    </row>
    <row r="57" spans="1:40" ht="19.899999999999999" customHeight="1">
      <c r="A57" s="116"/>
      <c r="B57" s="74" t="s">
        <v>227</v>
      </c>
      <c r="C57" s="74" t="s">
        <v>225</v>
      </c>
      <c r="D57" s="75" t="s">
        <v>67</v>
      </c>
      <c r="E57" s="76" t="s">
        <v>229</v>
      </c>
      <c r="F57" s="73">
        <f t="shared" si="1"/>
        <v>37</v>
      </c>
      <c r="G57" s="77">
        <v>37</v>
      </c>
      <c r="H57" s="77">
        <v>37</v>
      </c>
      <c r="I57" s="77">
        <v>37</v>
      </c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9"/>
    </row>
    <row r="58" spans="1:40" ht="19.899999999999999" customHeight="1">
      <c r="B58" s="83" t="s">
        <v>201</v>
      </c>
      <c r="C58" s="74" t="s">
        <v>230</v>
      </c>
      <c r="D58" s="75" t="s">
        <v>67</v>
      </c>
      <c r="E58" s="76" t="s">
        <v>231</v>
      </c>
      <c r="F58" s="73">
        <f t="shared" si="1"/>
        <v>7119.6</v>
      </c>
      <c r="G58" s="77">
        <v>1119.5999999999999</v>
      </c>
      <c r="H58" s="77">
        <v>1119.5999999999999</v>
      </c>
      <c r="I58" s="77">
        <v>19.600000000000001</v>
      </c>
      <c r="J58" s="77">
        <v>1100</v>
      </c>
      <c r="K58" s="77"/>
      <c r="L58" s="77"/>
      <c r="M58" s="77"/>
      <c r="N58" s="77"/>
      <c r="O58" s="77"/>
      <c r="P58" s="77"/>
      <c r="Q58" s="77">
        <v>6000</v>
      </c>
      <c r="R58" s="77">
        <v>6000</v>
      </c>
      <c r="S58" s="77"/>
      <c r="T58" s="77">
        <v>6000</v>
      </c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9"/>
    </row>
    <row r="59" spans="1:40" ht="19.899999999999999" customHeight="1">
      <c r="A59" s="116"/>
      <c r="B59" s="74" t="s">
        <v>227</v>
      </c>
      <c r="C59" s="74" t="s">
        <v>230</v>
      </c>
      <c r="D59" s="75" t="s">
        <v>67</v>
      </c>
      <c r="E59" s="76" t="s">
        <v>232</v>
      </c>
      <c r="F59" s="73">
        <f t="shared" si="1"/>
        <v>15.15</v>
      </c>
      <c r="G59" s="77">
        <v>15.15</v>
      </c>
      <c r="H59" s="77">
        <v>15.15</v>
      </c>
      <c r="I59" s="77">
        <v>15.15</v>
      </c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9"/>
    </row>
    <row r="60" spans="1:40" ht="19.899999999999999" customHeight="1">
      <c r="A60" s="116"/>
      <c r="B60" s="74" t="s">
        <v>227</v>
      </c>
      <c r="C60" s="74" t="s">
        <v>230</v>
      </c>
      <c r="D60" s="75" t="s">
        <v>67</v>
      </c>
      <c r="E60" s="76" t="s">
        <v>233</v>
      </c>
      <c r="F60" s="73">
        <f t="shared" si="1"/>
        <v>0.45</v>
      </c>
      <c r="G60" s="77">
        <v>0.45</v>
      </c>
      <c r="H60" s="77">
        <v>0.45</v>
      </c>
      <c r="I60" s="77">
        <v>0.45</v>
      </c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9"/>
    </row>
    <row r="61" spans="1:40" ht="19.899999999999999" customHeight="1">
      <c r="A61" s="116"/>
      <c r="B61" s="74" t="s">
        <v>227</v>
      </c>
      <c r="C61" s="74" t="s">
        <v>230</v>
      </c>
      <c r="D61" s="75" t="s">
        <v>67</v>
      </c>
      <c r="E61" s="76" t="s">
        <v>234</v>
      </c>
      <c r="F61" s="73">
        <f t="shared" si="1"/>
        <v>4</v>
      </c>
      <c r="G61" s="77">
        <v>4</v>
      </c>
      <c r="H61" s="77">
        <v>4</v>
      </c>
      <c r="I61" s="77">
        <v>4</v>
      </c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9"/>
    </row>
    <row r="62" spans="1:40" ht="19.899999999999999" customHeight="1">
      <c r="A62" s="116"/>
      <c r="B62" s="74" t="s">
        <v>227</v>
      </c>
      <c r="C62" s="74" t="s">
        <v>230</v>
      </c>
      <c r="D62" s="75" t="s">
        <v>67</v>
      </c>
      <c r="E62" s="76" t="s">
        <v>235</v>
      </c>
      <c r="F62" s="73">
        <f t="shared" si="1"/>
        <v>7100</v>
      </c>
      <c r="G62" s="77">
        <v>1100</v>
      </c>
      <c r="H62" s="77">
        <v>1100</v>
      </c>
      <c r="I62" s="77"/>
      <c r="J62" s="77">
        <v>1100</v>
      </c>
      <c r="K62" s="77"/>
      <c r="L62" s="77"/>
      <c r="M62" s="77"/>
      <c r="N62" s="77"/>
      <c r="O62" s="77"/>
      <c r="P62" s="77"/>
      <c r="Q62" s="77">
        <v>6000</v>
      </c>
      <c r="R62" s="77">
        <v>6000</v>
      </c>
      <c r="S62" s="77"/>
      <c r="T62" s="77">
        <v>6000</v>
      </c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9"/>
    </row>
    <row r="63" spans="1:40" ht="19.899999999999999" customHeight="1">
      <c r="B63" s="74" t="s">
        <v>23</v>
      </c>
      <c r="C63" s="74" t="s">
        <v>23</v>
      </c>
      <c r="D63" s="75"/>
      <c r="E63" s="76" t="s">
        <v>236</v>
      </c>
      <c r="F63" s="73">
        <f t="shared" si="1"/>
        <v>5192.07</v>
      </c>
      <c r="G63" s="77">
        <v>1192.07</v>
      </c>
      <c r="H63" s="77">
        <v>1192.07</v>
      </c>
      <c r="I63" s="77">
        <v>7.0000000000000007E-2</v>
      </c>
      <c r="J63" s="77">
        <v>1192</v>
      </c>
      <c r="K63" s="77"/>
      <c r="L63" s="77"/>
      <c r="M63" s="77"/>
      <c r="N63" s="77"/>
      <c r="O63" s="77"/>
      <c r="P63" s="77"/>
      <c r="Q63" s="77">
        <v>4000</v>
      </c>
      <c r="R63" s="77">
        <v>4000</v>
      </c>
      <c r="S63" s="77"/>
      <c r="T63" s="77">
        <v>4000</v>
      </c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9"/>
    </row>
    <row r="64" spans="1:40" ht="19.899999999999999" customHeight="1">
      <c r="A64" s="50"/>
      <c r="B64" s="83" t="s">
        <v>237</v>
      </c>
      <c r="C64" s="74" t="s">
        <v>179</v>
      </c>
      <c r="D64" s="75" t="s">
        <v>67</v>
      </c>
      <c r="E64" s="76" t="s">
        <v>238</v>
      </c>
      <c r="F64" s="73">
        <f t="shared" si="1"/>
        <v>5035</v>
      </c>
      <c r="G64" s="77">
        <v>1035</v>
      </c>
      <c r="H64" s="77">
        <v>1035</v>
      </c>
      <c r="I64" s="77"/>
      <c r="J64" s="77">
        <v>1035</v>
      </c>
      <c r="K64" s="77"/>
      <c r="L64" s="77"/>
      <c r="M64" s="77"/>
      <c r="N64" s="77"/>
      <c r="O64" s="77"/>
      <c r="P64" s="77"/>
      <c r="Q64" s="77">
        <v>4000</v>
      </c>
      <c r="R64" s="77">
        <v>4000</v>
      </c>
      <c r="S64" s="77"/>
      <c r="T64" s="77">
        <v>4000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9"/>
    </row>
    <row r="65" spans="1:40" ht="19.899999999999999" customHeight="1">
      <c r="B65" s="83" t="s">
        <v>237</v>
      </c>
      <c r="C65" s="74" t="s">
        <v>211</v>
      </c>
      <c r="D65" s="75" t="s">
        <v>67</v>
      </c>
      <c r="E65" s="76" t="s">
        <v>239</v>
      </c>
      <c r="F65" s="73">
        <f t="shared" si="1"/>
        <v>7.0000000000000007E-2</v>
      </c>
      <c r="G65" s="77">
        <v>7.0000000000000007E-2</v>
      </c>
      <c r="H65" s="77">
        <v>7.0000000000000007E-2</v>
      </c>
      <c r="I65" s="77">
        <v>7.0000000000000007E-2</v>
      </c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9"/>
    </row>
    <row r="66" spans="1:40" ht="19.899999999999999" customHeight="1">
      <c r="B66" s="83" t="s">
        <v>237</v>
      </c>
      <c r="C66" s="74" t="s">
        <v>230</v>
      </c>
      <c r="D66" s="75" t="s">
        <v>67</v>
      </c>
      <c r="E66" s="76" t="s">
        <v>240</v>
      </c>
      <c r="F66" s="73">
        <f t="shared" si="1"/>
        <v>157</v>
      </c>
      <c r="G66" s="77">
        <v>157</v>
      </c>
      <c r="H66" s="77">
        <v>157</v>
      </c>
      <c r="I66" s="77"/>
      <c r="J66" s="77">
        <v>157</v>
      </c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9"/>
    </row>
    <row r="67" spans="1:40" ht="19.899999999999999" customHeight="1">
      <c r="A67" s="50"/>
      <c r="B67" s="74" t="s">
        <v>241</v>
      </c>
      <c r="C67" s="74" t="s">
        <v>230</v>
      </c>
      <c r="D67" s="75" t="s">
        <v>67</v>
      </c>
      <c r="E67" s="76" t="s">
        <v>242</v>
      </c>
      <c r="F67" s="73">
        <f t="shared" si="1"/>
        <v>157</v>
      </c>
      <c r="G67" s="77">
        <v>157</v>
      </c>
      <c r="H67" s="77">
        <v>157</v>
      </c>
      <c r="I67" s="77"/>
      <c r="J67" s="77">
        <v>157</v>
      </c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9"/>
    </row>
    <row r="68" spans="1:40" ht="19.899999999999999" customHeight="1">
      <c r="B68" s="74" t="s">
        <v>23</v>
      </c>
      <c r="C68" s="74" t="s">
        <v>23</v>
      </c>
      <c r="D68" s="75"/>
      <c r="E68" s="76" t="s">
        <v>243</v>
      </c>
      <c r="F68" s="73">
        <f t="shared" si="1"/>
        <v>0</v>
      </c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9"/>
    </row>
    <row r="69" spans="1:40" ht="19.899999999999999" customHeight="1">
      <c r="A69" s="50"/>
      <c r="B69" s="83" t="s">
        <v>244</v>
      </c>
      <c r="C69" s="74" t="s">
        <v>206</v>
      </c>
      <c r="D69" s="75" t="s">
        <v>67</v>
      </c>
      <c r="E69" s="76" t="s">
        <v>245</v>
      </c>
      <c r="F69" s="73">
        <f t="shared" si="1"/>
        <v>0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9"/>
    </row>
    <row r="70" spans="1:40" ht="8.4499999999999993" customHeight="1">
      <c r="A70" s="61"/>
      <c r="B70" s="61"/>
      <c r="C70" s="61"/>
      <c r="D70" s="78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80"/>
    </row>
  </sheetData>
  <mergeCells count="36"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A12:A13"/>
    <mergeCell ref="A15:A16"/>
    <mergeCell ref="A18:A19"/>
    <mergeCell ref="A21:A23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A56:A57"/>
    <mergeCell ref="A59:A62"/>
    <mergeCell ref="D5:D6"/>
    <mergeCell ref="E5:E6"/>
    <mergeCell ref="F4:F6"/>
    <mergeCell ref="A25:A26"/>
    <mergeCell ref="A28:A29"/>
    <mergeCell ref="A31:A33"/>
    <mergeCell ref="A35:A36"/>
    <mergeCell ref="A38:A3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1" width="1.5" style="13" customWidth="1"/>
    <col min="2" max="4" width="6.125" style="13" customWidth="1"/>
    <col min="5" max="5" width="16.875" style="13" customWidth="1"/>
    <col min="6" max="6" width="41" style="13" customWidth="1"/>
    <col min="7" max="9" width="16.3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14.25" customHeight="1">
      <c r="A1" s="43"/>
      <c r="B1" s="121"/>
      <c r="C1" s="121"/>
      <c r="D1" s="121"/>
      <c r="E1" s="45"/>
      <c r="F1" s="45"/>
      <c r="G1" s="127" t="s">
        <v>246</v>
      </c>
      <c r="H1" s="127"/>
      <c r="I1" s="127"/>
      <c r="J1" s="50"/>
    </row>
    <row r="2" spans="1:10" ht="19.899999999999999" customHeight="1">
      <c r="A2" s="43"/>
      <c r="B2" s="118" t="s">
        <v>247</v>
      </c>
      <c r="C2" s="118"/>
      <c r="D2" s="118"/>
      <c r="E2" s="118"/>
      <c r="F2" s="118"/>
      <c r="G2" s="118"/>
      <c r="H2" s="118"/>
      <c r="I2" s="118"/>
      <c r="J2" s="50" t="s">
        <v>3</v>
      </c>
    </row>
    <row r="3" spans="1:10" ht="17.100000000000001" customHeight="1">
      <c r="A3" s="47"/>
      <c r="B3" s="122" t="s">
        <v>5</v>
      </c>
      <c r="C3" s="122"/>
      <c r="D3" s="122"/>
      <c r="E3" s="122"/>
      <c r="F3" s="122"/>
      <c r="G3" s="47"/>
      <c r="I3" s="70" t="s">
        <v>6</v>
      </c>
      <c r="J3" s="63"/>
    </row>
    <row r="4" spans="1:10" ht="21.4" customHeight="1">
      <c r="A4" s="45"/>
      <c r="B4" s="120" t="s">
        <v>9</v>
      </c>
      <c r="C4" s="120"/>
      <c r="D4" s="120"/>
      <c r="E4" s="120"/>
      <c r="F4" s="120"/>
      <c r="G4" s="120" t="s">
        <v>53</v>
      </c>
      <c r="H4" s="117" t="s">
        <v>248</v>
      </c>
      <c r="I4" s="117" t="s">
        <v>152</v>
      </c>
      <c r="J4" s="45"/>
    </row>
    <row r="5" spans="1:10" ht="21.4" customHeight="1">
      <c r="A5" s="45"/>
      <c r="B5" s="120" t="s">
        <v>72</v>
      </c>
      <c r="C5" s="120"/>
      <c r="D5" s="120"/>
      <c r="E5" s="120" t="s">
        <v>64</v>
      </c>
      <c r="F5" s="120" t="s">
        <v>65</v>
      </c>
      <c r="G5" s="120"/>
      <c r="H5" s="117"/>
      <c r="I5" s="117"/>
      <c r="J5" s="45"/>
    </row>
    <row r="6" spans="1:10" ht="21.4" customHeight="1">
      <c r="A6" s="52"/>
      <c r="B6" s="51" t="s">
        <v>73</v>
      </c>
      <c r="C6" s="51" t="s">
        <v>74</v>
      </c>
      <c r="D6" s="51" t="s">
        <v>75</v>
      </c>
      <c r="E6" s="120"/>
      <c r="F6" s="120"/>
      <c r="G6" s="120"/>
      <c r="H6" s="117"/>
      <c r="I6" s="117"/>
      <c r="J6" s="65"/>
    </row>
    <row r="7" spans="1:10" ht="19.899999999999999" customHeight="1">
      <c r="A7" s="54"/>
      <c r="B7" s="55"/>
      <c r="C7" s="55"/>
      <c r="D7" s="55"/>
      <c r="E7" s="55"/>
      <c r="F7" s="55" t="s">
        <v>66</v>
      </c>
      <c r="G7" s="56">
        <v>14782.24</v>
      </c>
      <c r="H7" s="56">
        <v>14782.24</v>
      </c>
      <c r="I7" s="56"/>
      <c r="J7" s="66"/>
    </row>
    <row r="8" spans="1:10" ht="19.899999999999999" customHeight="1">
      <c r="A8" s="52"/>
      <c r="B8" s="57"/>
      <c r="C8" s="57"/>
      <c r="D8" s="57"/>
      <c r="E8" s="57"/>
      <c r="F8" s="58" t="s">
        <v>23</v>
      </c>
      <c r="G8" s="59">
        <v>14782.24</v>
      </c>
      <c r="H8" s="59">
        <v>14782.24</v>
      </c>
      <c r="I8" s="59"/>
      <c r="J8" s="64"/>
    </row>
    <row r="9" spans="1:10" ht="19.899999999999999" customHeight="1">
      <c r="A9" s="52"/>
      <c r="B9" s="57"/>
      <c r="C9" s="57"/>
      <c r="D9" s="57"/>
      <c r="E9" s="57"/>
      <c r="F9" s="58" t="s">
        <v>249</v>
      </c>
      <c r="G9" s="59">
        <v>14782.24</v>
      </c>
      <c r="H9" s="59">
        <v>14782.24</v>
      </c>
      <c r="I9" s="59"/>
      <c r="J9" s="64"/>
    </row>
    <row r="10" spans="1:10" ht="19.899999999999999" customHeight="1">
      <c r="A10" s="119"/>
      <c r="B10" s="57" t="s">
        <v>77</v>
      </c>
      <c r="C10" s="57" t="s">
        <v>78</v>
      </c>
      <c r="D10" s="57" t="s">
        <v>78</v>
      </c>
      <c r="E10" s="57" t="s">
        <v>250</v>
      </c>
      <c r="F10" s="58" t="s">
        <v>79</v>
      </c>
      <c r="G10" s="60">
        <v>648.19000000000005</v>
      </c>
      <c r="H10" s="60">
        <v>648.19000000000005</v>
      </c>
      <c r="I10" s="60"/>
      <c r="J10" s="65"/>
    </row>
    <row r="11" spans="1:10" ht="19.899999999999999" customHeight="1">
      <c r="A11" s="119"/>
      <c r="B11" s="57" t="s">
        <v>77</v>
      </c>
      <c r="C11" s="57" t="s">
        <v>78</v>
      </c>
      <c r="D11" s="57" t="s">
        <v>80</v>
      </c>
      <c r="E11" s="57" t="s">
        <v>250</v>
      </c>
      <c r="F11" s="58" t="s">
        <v>81</v>
      </c>
      <c r="G11" s="60">
        <v>5</v>
      </c>
      <c r="H11" s="60">
        <v>5</v>
      </c>
      <c r="I11" s="60"/>
      <c r="J11" s="65"/>
    </row>
    <row r="12" spans="1:10" ht="19.899999999999999" customHeight="1">
      <c r="A12" s="119"/>
      <c r="B12" s="57" t="s">
        <v>77</v>
      </c>
      <c r="C12" s="57" t="s">
        <v>78</v>
      </c>
      <c r="D12" s="57" t="s">
        <v>82</v>
      </c>
      <c r="E12" s="57" t="s">
        <v>250</v>
      </c>
      <c r="F12" s="58" t="s">
        <v>83</v>
      </c>
      <c r="G12" s="60">
        <v>468.27</v>
      </c>
      <c r="H12" s="60">
        <v>468.27</v>
      </c>
      <c r="I12" s="60"/>
      <c r="J12" s="65"/>
    </row>
    <row r="13" spans="1:10" ht="19.899999999999999" customHeight="1">
      <c r="A13" s="119"/>
      <c r="B13" s="57" t="s">
        <v>77</v>
      </c>
      <c r="C13" s="57" t="s">
        <v>80</v>
      </c>
      <c r="D13" s="57" t="s">
        <v>78</v>
      </c>
      <c r="E13" s="57" t="s">
        <v>250</v>
      </c>
      <c r="F13" s="58" t="s">
        <v>84</v>
      </c>
      <c r="G13" s="60">
        <v>900</v>
      </c>
      <c r="H13" s="60">
        <v>900</v>
      </c>
      <c r="I13" s="60"/>
      <c r="J13" s="65"/>
    </row>
    <row r="14" spans="1:10" ht="19.899999999999999" customHeight="1">
      <c r="A14" s="119"/>
      <c r="B14" s="57" t="s">
        <v>77</v>
      </c>
      <c r="C14" s="57" t="s">
        <v>80</v>
      </c>
      <c r="D14" s="57" t="s">
        <v>80</v>
      </c>
      <c r="E14" s="57" t="s">
        <v>250</v>
      </c>
      <c r="F14" s="58" t="s">
        <v>85</v>
      </c>
      <c r="G14" s="60">
        <v>6000</v>
      </c>
      <c r="H14" s="60">
        <v>6000</v>
      </c>
      <c r="I14" s="60"/>
      <c r="J14" s="65"/>
    </row>
    <row r="15" spans="1:10" ht="19.899999999999999" customHeight="1">
      <c r="A15" s="119"/>
      <c r="B15" s="57" t="s">
        <v>77</v>
      </c>
      <c r="C15" s="57" t="s">
        <v>80</v>
      </c>
      <c r="D15" s="57" t="s">
        <v>86</v>
      </c>
      <c r="E15" s="57" t="s">
        <v>250</v>
      </c>
      <c r="F15" s="58" t="s">
        <v>87</v>
      </c>
      <c r="G15" s="60">
        <v>5392</v>
      </c>
      <c r="H15" s="60">
        <v>5392</v>
      </c>
      <c r="I15" s="60"/>
      <c r="J15" s="65"/>
    </row>
    <row r="16" spans="1:10" ht="19.899999999999999" customHeight="1">
      <c r="A16" s="119"/>
      <c r="B16" s="57" t="s">
        <v>77</v>
      </c>
      <c r="C16" s="57" t="s">
        <v>80</v>
      </c>
      <c r="D16" s="57" t="s">
        <v>88</v>
      </c>
      <c r="E16" s="57" t="s">
        <v>250</v>
      </c>
      <c r="F16" s="58" t="s">
        <v>89</v>
      </c>
      <c r="G16" s="60">
        <v>1100</v>
      </c>
      <c r="H16" s="60">
        <v>1100</v>
      </c>
      <c r="I16" s="60"/>
      <c r="J16" s="65"/>
    </row>
    <row r="17" spans="1:10" ht="19.899999999999999" customHeight="1">
      <c r="A17" s="119"/>
      <c r="B17" s="57" t="s">
        <v>90</v>
      </c>
      <c r="C17" s="57" t="s">
        <v>78</v>
      </c>
      <c r="D17" s="57" t="s">
        <v>82</v>
      </c>
      <c r="E17" s="57" t="s">
        <v>250</v>
      </c>
      <c r="F17" s="58" t="s">
        <v>91</v>
      </c>
      <c r="G17" s="60"/>
      <c r="H17" s="60"/>
      <c r="I17" s="60"/>
      <c r="J17" s="65"/>
    </row>
    <row r="18" spans="1:10" ht="19.899999999999999" customHeight="1">
      <c r="A18" s="119"/>
      <c r="B18" s="57" t="s">
        <v>92</v>
      </c>
      <c r="C18" s="57" t="s">
        <v>93</v>
      </c>
      <c r="D18" s="57" t="s">
        <v>93</v>
      </c>
      <c r="E18" s="57" t="s">
        <v>250</v>
      </c>
      <c r="F18" s="58" t="s">
        <v>94</v>
      </c>
      <c r="G18" s="60">
        <v>124.77</v>
      </c>
      <c r="H18" s="60">
        <v>124.77</v>
      </c>
      <c r="I18" s="60"/>
      <c r="J18" s="65"/>
    </row>
    <row r="19" spans="1:10" ht="19.899999999999999" customHeight="1">
      <c r="A19" s="119"/>
      <c r="B19" s="57" t="s">
        <v>95</v>
      </c>
      <c r="C19" s="57" t="s">
        <v>96</v>
      </c>
      <c r="D19" s="57" t="s">
        <v>78</v>
      </c>
      <c r="E19" s="57" t="s">
        <v>250</v>
      </c>
      <c r="F19" s="58" t="s">
        <v>97</v>
      </c>
      <c r="G19" s="60">
        <v>14.53</v>
      </c>
      <c r="H19" s="60">
        <v>14.53</v>
      </c>
      <c r="I19" s="60"/>
      <c r="J19" s="65"/>
    </row>
    <row r="20" spans="1:10" ht="19.899999999999999" customHeight="1">
      <c r="A20" s="119"/>
      <c r="B20" s="57" t="s">
        <v>95</v>
      </c>
      <c r="C20" s="57" t="s">
        <v>96</v>
      </c>
      <c r="D20" s="57" t="s">
        <v>80</v>
      </c>
      <c r="E20" s="57" t="s">
        <v>250</v>
      </c>
      <c r="F20" s="58" t="s">
        <v>98</v>
      </c>
      <c r="G20" s="60">
        <v>23.42</v>
      </c>
      <c r="H20" s="60">
        <v>23.42</v>
      </c>
      <c r="I20" s="60"/>
      <c r="J20" s="65"/>
    </row>
    <row r="21" spans="1:10" ht="19.899999999999999" customHeight="1">
      <c r="A21" s="119"/>
      <c r="B21" s="57" t="s">
        <v>95</v>
      </c>
      <c r="C21" s="57" t="s">
        <v>96</v>
      </c>
      <c r="D21" s="57" t="s">
        <v>86</v>
      </c>
      <c r="E21" s="57" t="s">
        <v>250</v>
      </c>
      <c r="F21" s="58" t="s">
        <v>99</v>
      </c>
      <c r="G21" s="60">
        <v>12.48</v>
      </c>
      <c r="H21" s="60">
        <v>12.48</v>
      </c>
      <c r="I21" s="60"/>
      <c r="J21" s="65"/>
    </row>
    <row r="22" spans="1:10" ht="19.899999999999999" customHeight="1">
      <c r="A22" s="119"/>
      <c r="B22" s="57" t="s">
        <v>100</v>
      </c>
      <c r="C22" s="57" t="s">
        <v>86</v>
      </c>
      <c r="D22" s="57" t="s">
        <v>82</v>
      </c>
      <c r="E22" s="57" t="s">
        <v>250</v>
      </c>
      <c r="F22" s="58" t="s">
        <v>101</v>
      </c>
      <c r="G22" s="60"/>
      <c r="H22" s="60"/>
      <c r="I22" s="60"/>
      <c r="J22" s="65"/>
    </row>
    <row r="23" spans="1:10" ht="19.899999999999999" customHeight="1">
      <c r="A23" s="119"/>
      <c r="B23" s="57" t="s">
        <v>102</v>
      </c>
      <c r="C23" s="57" t="s">
        <v>80</v>
      </c>
      <c r="D23" s="57" t="s">
        <v>78</v>
      </c>
      <c r="E23" s="57" t="s">
        <v>250</v>
      </c>
      <c r="F23" s="58" t="s">
        <v>103</v>
      </c>
      <c r="G23" s="60">
        <v>93.58</v>
      </c>
      <c r="H23" s="60">
        <v>93.58</v>
      </c>
      <c r="I23" s="60"/>
      <c r="J23" s="65"/>
    </row>
    <row r="24" spans="1:10" ht="8.4499999999999993" customHeight="1">
      <c r="A24" s="61"/>
      <c r="B24" s="81"/>
      <c r="C24" s="81"/>
      <c r="D24" s="81"/>
      <c r="E24" s="81"/>
      <c r="F24" s="61"/>
      <c r="G24" s="61"/>
      <c r="H24" s="61"/>
      <c r="I24" s="61"/>
      <c r="J24" s="67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23"/>
    <mergeCell ref="E5:E6"/>
    <mergeCell ref="F5:F6"/>
    <mergeCell ref="G4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1" width="1.5" style="13" customWidth="1"/>
    <col min="2" max="3" width="6.125" style="13" customWidth="1"/>
    <col min="4" max="4" width="16.375" style="13" customWidth="1"/>
    <col min="5" max="5" width="41" style="13" customWidth="1"/>
    <col min="6" max="8" width="16.375" style="13" customWidth="1"/>
    <col min="9" max="9" width="1.5" style="13" customWidth="1"/>
    <col min="10" max="16384" width="10" style="13"/>
  </cols>
  <sheetData>
    <row r="1" spans="1:9" ht="14.25" customHeight="1">
      <c r="A1" s="44"/>
      <c r="B1" s="121"/>
      <c r="C1" s="121"/>
      <c r="D1" s="68"/>
      <c r="E1" s="68"/>
      <c r="F1" s="43"/>
      <c r="G1" s="43"/>
      <c r="H1" s="69" t="s">
        <v>251</v>
      </c>
      <c r="I1" s="79"/>
    </row>
    <row r="2" spans="1:9" ht="19.899999999999999" customHeight="1">
      <c r="A2" s="43"/>
      <c r="B2" s="118" t="s">
        <v>252</v>
      </c>
      <c r="C2" s="118"/>
      <c r="D2" s="118"/>
      <c r="E2" s="118"/>
      <c r="F2" s="118"/>
      <c r="G2" s="118"/>
      <c r="H2" s="118"/>
      <c r="I2" s="79"/>
    </row>
    <row r="3" spans="1:9" ht="17.100000000000001" customHeight="1">
      <c r="A3" s="47"/>
      <c r="B3" s="122" t="s">
        <v>5</v>
      </c>
      <c r="C3" s="122"/>
      <c r="D3" s="122"/>
      <c r="E3" s="122"/>
      <c r="G3" s="47"/>
      <c r="H3" s="70" t="s">
        <v>6</v>
      </c>
      <c r="I3" s="79"/>
    </row>
    <row r="4" spans="1:9" ht="21.4" customHeight="1">
      <c r="A4" s="50"/>
      <c r="B4" s="115" t="s">
        <v>9</v>
      </c>
      <c r="C4" s="115"/>
      <c r="D4" s="115"/>
      <c r="E4" s="115"/>
      <c r="F4" s="115" t="s">
        <v>70</v>
      </c>
      <c r="G4" s="115"/>
      <c r="H4" s="115"/>
      <c r="I4" s="79"/>
    </row>
    <row r="5" spans="1:9" ht="21.4" customHeight="1">
      <c r="A5" s="50"/>
      <c r="B5" s="115" t="s">
        <v>72</v>
      </c>
      <c r="C5" s="115"/>
      <c r="D5" s="115" t="s">
        <v>64</v>
      </c>
      <c r="E5" s="115" t="s">
        <v>65</v>
      </c>
      <c r="F5" s="115" t="s">
        <v>53</v>
      </c>
      <c r="G5" s="115" t="s">
        <v>253</v>
      </c>
      <c r="H5" s="115" t="s">
        <v>254</v>
      </c>
      <c r="I5" s="79"/>
    </row>
    <row r="6" spans="1:9" ht="21.4" customHeight="1">
      <c r="A6" s="45"/>
      <c r="B6" s="71" t="s">
        <v>73</v>
      </c>
      <c r="C6" s="71" t="s">
        <v>74</v>
      </c>
      <c r="D6" s="115"/>
      <c r="E6" s="115"/>
      <c r="F6" s="115"/>
      <c r="G6" s="115"/>
      <c r="H6" s="115"/>
      <c r="I6" s="79"/>
    </row>
    <row r="7" spans="1:9" ht="19.899999999999999" customHeight="1">
      <c r="A7" s="50"/>
      <c r="B7" s="72"/>
      <c r="C7" s="72"/>
      <c r="D7" s="72"/>
      <c r="E7" s="55" t="s">
        <v>66</v>
      </c>
      <c r="F7" s="73">
        <v>1385.24</v>
      </c>
      <c r="G7" s="73">
        <v>1089.54</v>
      </c>
      <c r="H7" s="73">
        <v>295.7</v>
      </c>
      <c r="I7" s="79"/>
    </row>
    <row r="8" spans="1:9" ht="19.899999999999999" customHeight="1">
      <c r="A8" s="50"/>
      <c r="B8" s="74" t="s">
        <v>23</v>
      </c>
      <c r="C8" s="74" t="s">
        <v>23</v>
      </c>
      <c r="D8" s="75"/>
      <c r="E8" s="76" t="s">
        <v>23</v>
      </c>
      <c r="F8" s="77">
        <v>1385.24</v>
      </c>
      <c r="G8" s="77">
        <v>1089.54</v>
      </c>
      <c r="H8" s="77">
        <v>295.7</v>
      </c>
      <c r="I8" s="79"/>
    </row>
    <row r="9" spans="1:9" ht="19.899999999999999" customHeight="1">
      <c r="A9" s="50"/>
      <c r="B9" s="74" t="s">
        <v>23</v>
      </c>
      <c r="C9" s="74" t="s">
        <v>23</v>
      </c>
      <c r="D9" s="75" t="s">
        <v>67</v>
      </c>
      <c r="E9" s="76" t="s">
        <v>76</v>
      </c>
      <c r="F9" s="77">
        <v>1385.24</v>
      </c>
      <c r="G9" s="77">
        <v>1089.54</v>
      </c>
      <c r="H9" s="77">
        <v>295.7</v>
      </c>
      <c r="I9" s="79"/>
    </row>
    <row r="10" spans="1:9" ht="19.899999999999999" customHeight="1">
      <c r="A10" s="50"/>
      <c r="B10" s="74" t="s">
        <v>23</v>
      </c>
      <c r="C10" s="74" t="s">
        <v>23</v>
      </c>
      <c r="D10" s="75" t="s">
        <v>160</v>
      </c>
      <c r="E10" s="76" t="s">
        <v>255</v>
      </c>
      <c r="F10" s="77">
        <v>1053.51</v>
      </c>
      <c r="G10" s="77">
        <v>1053.51</v>
      </c>
      <c r="H10" s="77"/>
      <c r="I10" s="79"/>
    </row>
    <row r="11" spans="1:9" ht="19.899999999999999" customHeight="1">
      <c r="A11" s="50"/>
      <c r="B11" s="74" t="s">
        <v>163</v>
      </c>
      <c r="C11" s="74" t="s">
        <v>161</v>
      </c>
      <c r="D11" s="75" t="s">
        <v>256</v>
      </c>
      <c r="E11" s="76" t="s">
        <v>257</v>
      </c>
      <c r="F11" s="77">
        <v>308.12</v>
      </c>
      <c r="G11" s="77">
        <v>308.12</v>
      </c>
      <c r="H11" s="77"/>
      <c r="I11" s="79"/>
    </row>
    <row r="12" spans="1:9" ht="19.899999999999999" customHeight="1">
      <c r="A12" s="116"/>
      <c r="B12" s="74" t="s">
        <v>163</v>
      </c>
      <c r="C12" s="74" t="s">
        <v>161</v>
      </c>
      <c r="D12" s="75" t="s">
        <v>258</v>
      </c>
      <c r="E12" s="76" t="s">
        <v>259</v>
      </c>
      <c r="F12" s="77">
        <v>112.58</v>
      </c>
      <c r="G12" s="77">
        <v>112.58</v>
      </c>
      <c r="H12" s="77"/>
      <c r="I12" s="79"/>
    </row>
    <row r="13" spans="1:9" ht="19.899999999999999" customHeight="1">
      <c r="A13" s="116"/>
      <c r="B13" s="74" t="s">
        <v>163</v>
      </c>
      <c r="C13" s="74" t="s">
        <v>161</v>
      </c>
      <c r="D13" s="75" t="s">
        <v>260</v>
      </c>
      <c r="E13" s="76" t="s">
        <v>261</v>
      </c>
      <c r="F13" s="77">
        <v>195.54</v>
      </c>
      <c r="G13" s="77">
        <v>195.54</v>
      </c>
      <c r="H13" s="77"/>
      <c r="I13" s="79"/>
    </row>
    <row r="14" spans="1:9" ht="19.899999999999999" customHeight="1">
      <c r="B14" s="74" t="s">
        <v>163</v>
      </c>
      <c r="C14" s="74" t="s">
        <v>166</v>
      </c>
      <c r="D14" s="75" t="s">
        <v>262</v>
      </c>
      <c r="E14" s="76" t="s">
        <v>263</v>
      </c>
      <c r="F14" s="77">
        <v>79.709999999999994</v>
      </c>
      <c r="G14" s="77">
        <v>79.709999999999994</v>
      </c>
      <c r="H14" s="77"/>
      <c r="I14" s="79"/>
    </row>
    <row r="15" spans="1:9" ht="19.899999999999999" customHeight="1">
      <c r="A15" s="116"/>
      <c r="B15" s="74" t="s">
        <v>163</v>
      </c>
      <c r="C15" s="74" t="s">
        <v>166</v>
      </c>
      <c r="D15" s="75" t="s">
        <v>264</v>
      </c>
      <c r="E15" s="76" t="s">
        <v>265</v>
      </c>
      <c r="F15" s="77">
        <v>75.8</v>
      </c>
      <c r="G15" s="77">
        <v>75.8</v>
      </c>
      <c r="H15" s="77"/>
      <c r="I15" s="79"/>
    </row>
    <row r="16" spans="1:9" ht="19.899999999999999" customHeight="1">
      <c r="A16" s="116"/>
      <c r="B16" s="74" t="s">
        <v>163</v>
      </c>
      <c r="C16" s="74" t="s">
        <v>166</v>
      </c>
      <c r="D16" s="75" t="s">
        <v>266</v>
      </c>
      <c r="E16" s="76" t="s">
        <v>267</v>
      </c>
      <c r="F16" s="77">
        <v>3.92</v>
      </c>
      <c r="G16" s="77">
        <v>3.92</v>
      </c>
      <c r="H16" s="77"/>
      <c r="I16" s="79"/>
    </row>
    <row r="17" spans="1:9" ht="19.899999999999999" customHeight="1">
      <c r="B17" s="74" t="s">
        <v>163</v>
      </c>
      <c r="C17" s="74" t="s">
        <v>170</v>
      </c>
      <c r="D17" s="75" t="s">
        <v>268</v>
      </c>
      <c r="E17" s="76" t="s">
        <v>269</v>
      </c>
      <c r="F17" s="77">
        <v>127.46</v>
      </c>
      <c r="G17" s="77">
        <v>127.46</v>
      </c>
      <c r="H17" s="77"/>
      <c r="I17" s="79"/>
    </row>
    <row r="18" spans="1:9" ht="19.899999999999999" customHeight="1">
      <c r="A18" s="116"/>
      <c r="B18" s="74" t="s">
        <v>163</v>
      </c>
      <c r="C18" s="74" t="s">
        <v>170</v>
      </c>
      <c r="D18" s="75" t="s">
        <v>270</v>
      </c>
      <c r="E18" s="76" t="s">
        <v>271</v>
      </c>
      <c r="F18" s="77">
        <v>118.08</v>
      </c>
      <c r="G18" s="77">
        <v>118.08</v>
      </c>
      <c r="H18" s="77"/>
      <c r="I18" s="79"/>
    </row>
    <row r="19" spans="1:9" ht="19.899999999999999" customHeight="1">
      <c r="A19" s="116"/>
      <c r="B19" s="74" t="s">
        <v>163</v>
      </c>
      <c r="C19" s="74" t="s">
        <v>170</v>
      </c>
      <c r="D19" s="75" t="s">
        <v>272</v>
      </c>
      <c r="E19" s="76" t="s">
        <v>273</v>
      </c>
      <c r="F19" s="77">
        <v>9.3800000000000008</v>
      </c>
      <c r="G19" s="77">
        <v>9.3800000000000008</v>
      </c>
      <c r="H19" s="77"/>
      <c r="I19" s="79"/>
    </row>
    <row r="20" spans="1:9" ht="19.899999999999999" customHeight="1">
      <c r="B20" s="74" t="s">
        <v>163</v>
      </c>
      <c r="C20" s="74" t="s">
        <v>174</v>
      </c>
      <c r="D20" s="75" t="s">
        <v>274</v>
      </c>
      <c r="E20" s="76" t="s">
        <v>275</v>
      </c>
      <c r="F20" s="77">
        <v>265.98</v>
      </c>
      <c r="G20" s="77">
        <v>265.98</v>
      </c>
      <c r="H20" s="77"/>
      <c r="I20" s="79"/>
    </row>
    <row r="21" spans="1:9" ht="19.899999999999999" customHeight="1">
      <c r="A21" s="116"/>
      <c r="B21" s="74" t="s">
        <v>163</v>
      </c>
      <c r="C21" s="74" t="s">
        <v>174</v>
      </c>
      <c r="D21" s="75" t="s">
        <v>276</v>
      </c>
      <c r="E21" s="76" t="s">
        <v>277</v>
      </c>
      <c r="F21" s="77">
        <v>100.82</v>
      </c>
      <c r="G21" s="77">
        <v>100.82</v>
      </c>
      <c r="H21" s="77"/>
      <c r="I21" s="79"/>
    </row>
    <row r="22" spans="1:9" ht="19.899999999999999" customHeight="1">
      <c r="A22" s="116"/>
      <c r="B22" s="74" t="s">
        <v>163</v>
      </c>
      <c r="C22" s="74" t="s">
        <v>174</v>
      </c>
      <c r="D22" s="75" t="s">
        <v>278</v>
      </c>
      <c r="E22" s="76" t="s">
        <v>279</v>
      </c>
      <c r="F22" s="77">
        <v>16.3</v>
      </c>
      <c r="G22" s="77">
        <v>16.3</v>
      </c>
      <c r="H22" s="77"/>
      <c r="I22" s="79"/>
    </row>
    <row r="23" spans="1:9" ht="19.899999999999999" customHeight="1">
      <c r="A23" s="116"/>
      <c r="B23" s="74" t="s">
        <v>163</v>
      </c>
      <c r="C23" s="74" t="s">
        <v>174</v>
      </c>
      <c r="D23" s="75" t="s">
        <v>280</v>
      </c>
      <c r="E23" s="76" t="s">
        <v>281</v>
      </c>
      <c r="F23" s="77">
        <v>148.86000000000001</v>
      </c>
      <c r="G23" s="77">
        <v>148.86000000000001</v>
      </c>
      <c r="H23" s="77"/>
      <c r="I23" s="79"/>
    </row>
    <row r="24" spans="1:9" ht="19.899999999999999" customHeight="1">
      <c r="B24" s="74" t="s">
        <v>163</v>
      </c>
      <c r="C24" s="74" t="s">
        <v>179</v>
      </c>
      <c r="D24" s="75" t="s">
        <v>282</v>
      </c>
      <c r="E24" s="76" t="s">
        <v>283</v>
      </c>
      <c r="F24" s="77">
        <v>124.77</v>
      </c>
      <c r="G24" s="77">
        <v>124.77</v>
      </c>
      <c r="H24" s="77"/>
      <c r="I24" s="79"/>
    </row>
    <row r="25" spans="1:9" ht="19.899999999999999" customHeight="1">
      <c r="A25" s="116"/>
      <c r="B25" s="74" t="s">
        <v>163</v>
      </c>
      <c r="C25" s="74" t="s">
        <v>179</v>
      </c>
      <c r="D25" s="75" t="s">
        <v>284</v>
      </c>
      <c r="E25" s="76" t="s">
        <v>285</v>
      </c>
      <c r="F25" s="77">
        <v>50.32</v>
      </c>
      <c r="G25" s="77">
        <v>50.32</v>
      </c>
      <c r="H25" s="77"/>
      <c r="I25" s="79"/>
    </row>
    <row r="26" spans="1:9" ht="19.899999999999999" customHeight="1">
      <c r="A26" s="116"/>
      <c r="B26" s="74" t="s">
        <v>163</v>
      </c>
      <c r="C26" s="74" t="s">
        <v>179</v>
      </c>
      <c r="D26" s="75" t="s">
        <v>286</v>
      </c>
      <c r="E26" s="76" t="s">
        <v>287</v>
      </c>
      <c r="F26" s="77">
        <v>74.45</v>
      </c>
      <c r="G26" s="77">
        <v>74.45</v>
      </c>
      <c r="H26" s="77"/>
      <c r="I26" s="79"/>
    </row>
    <row r="27" spans="1:9" ht="19.899999999999999" customHeight="1">
      <c r="B27" s="74" t="s">
        <v>163</v>
      </c>
      <c r="C27" s="74" t="s">
        <v>183</v>
      </c>
      <c r="D27" s="75" t="s">
        <v>288</v>
      </c>
      <c r="E27" s="76" t="s">
        <v>289</v>
      </c>
      <c r="F27" s="77">
        <v>37.950000000000003</v>
      </c>
      <c r="G27" s="77">
        <v>37.950000000000003</v>
      </c>
      <c r="H27" s="77"/>
      <c r="I27" s="79"/>
    </row>
    <row r="28" spans="1:9" ht="19.899999999999999" customHeight="1">
      <c r="A28" s="116"/>
      <c r="B28" s="74" t="s">
        <v>163</v>
      </c>
      <c r="C28" s="74" t="s">
        <v>183</v>
      </c>
      <c r="D28" s="75" t="s">
        <v>290</v>
      </c>
      <c r="E28" s="76" t="s">
        <v>291</v>
      </c>
      <c r="F28" s="77">
        <v>14.53</v>
      </c>
      <c r="G28" s="77">
        <v>14.53</v>
      </c>
      <c r="H28" s="77"/>
      <c r="I28" s="79"/>
    </row>
    <row r="29" spans="1:9" ht="19.899999999999999" customHeight="1">
      <c r="A29" s="116"/>
      <c r="B29" s="74" t="s">
        <v>163</v>
      </c>
      <c r="C29" s="74" t="s">
        <v>183</v>
      </c>
      <c r="D29" s="75" t="s">
        <v>292</v>
      </c>
      <c r="E29" s="76" t="s">
        <v>293</v>
      </c>
      <c r="F29" s="77">
        <v>23.42</v>
      </c>
      <c r="G29" s="77">
        <v>23.42</v>
      </c>
      <c r="H29" s="77"/>
      <c r="I29" s="79"/>
    </row>
    <row r="30" spans="1:9" ht="19.899999999999999" customHeight="1">
      <c r="B30" s="74" t="s">
        <v>163</v>
      </c>
      <c r="C30" s="74" t="s">
        <v>187</v>
      </c>
      <c r="D30" s="75" t="s">
        <v>294</v>
      </c>
      <c r="E30" s="76" t="s">
        <v>295</v>
      </c>
      <c r="F30" s="77">
        <v>12.48</v>
      </c>
      <c r="G30" s="77">
        <v>12.48</v>
      </c>
      <c r="H30" s="77"/>
      <c r="I30" s="79"/>
    </row>
    <row r="31" spans="1:9" ht="19.899999999999999" customHeight="1">
      <c r="A31" s="116"/>
      <c r="B31" s="74" t="s">
        <v>163</v>
      </c>
      <c r="C31" s="74" t="s">
        <v>187</v>
      </c>
      <c r="D31" s="75" t="s">
        <v>296</v>
      </c>
      <c r="E31" s="76" t="s">
        <v>297</v>
      </c>
      <c r="F31" s="77">
        <v>3.24</v>
      </c>
      <c r="G31" s="77">
        <v>3.24</v>
      </c>
      <c r="H31" s="77"/>
      <c r="I31" s="79"/>
    </row>
    <row r="32" spans="1:9" ht="19.899999999999999" customHeight="1">
      <c r="A32" s="116"/>
      <c r="B32" s="74" t="s">
        <v>163</v>
      </c>
      <c r="C32" s="74" t="s">
        <v>187</v>
      </c>
      <c r="D32" s="75" t="s">
        <v>298</v>
      </c>
      <c r="E32" s="76" t="s">
        <v>299</v>
      </c>
      <c r="F32" s="77">
        <v>4.92</v>
      </c>
      <c r="G32" s="77">
        <v>4.92</v>
      </c>
      <c r="H32" s="77"/>
      <c r="I32" s="79"/>
    </row>
    <row r="33" spans="1:9" ht="19.899999999999999" customHeight="1">
      <c r="A33" s="116"/>
      <c r="B33" s="74" t="s">
        <v>163</v>
      </c>
      <c r="C33" s="74" t="s">
        <v>187</v>
      </c>
      <c r="D33" s="75" t="s">
        <v>300</v>
      </c>
      <c r="E33" s="76" t="s">
        <v>301</v>
      </c>
      <c r="F33" s="77">
        <v>4.32</v>
      </c>
      <c r="G33" s="77">
        <v>4.32</v>
      </c>
      <c r="H33" s="77"/>
      <c r="I33" s="79"/>
    </row>
    <row r="34" spans="1:9" ht="19.899999999999999" customHeight="1">
      <c r="B34" s="74" t="s">
        <v>163</v>
      </c>
      <c r="C34" s="74" t="s">
        <v>192</v>
      </c>
      <c r="D34" s="75" t="s">
        <v>302</v>
      </c>
      <c r="E34" s="76" t="s">
        <v>303</v>
      </c>
      <c r="F34" s="77">
        <v>3.46</v>
      </c>
      <c r="G34" s="77">
        <v>3.46</v>
      </c>
      <c r="H34" s="77"/>
      <c r="I34" s="79"/>
    </row>
    <row r="35" spans="1:9" ht="19.899999999999999" customHeight="1">
      <c r="A35" s="116"/>
      <c r="B35" s="74" t="s">
        <v>163</v>
      </c>
      <c r="C35" s="74" t="s">
        <v>192</v>
      </c>
      <c r="D35" s="75" t="s">
        <v>304</v>
      </c>
      <c r="E35" s="76" t="s">
        <v>305</v>
      </c>
      <c r="F35" s="77">
        <v>0.63</v>
      </c>
      <c r="G35" s="77">
        <v>0.63</v>
      </c>
      <c r="H35" s="77"/>
      <c r="I35" s="79"/>
    </row>
    <row r="36" spans="1:9" ht="19.899999999999999" customHeight="1">
      <c r="A36" s="116"/>
      <c r="B36" s="74" t="s">
        <v>163</v>
      </c>
      <c r="C36" s="74" t="s">
        <v>192</v>
      </c>
      <c r="D36" s="75" t="s">
        <v>306</v>
      </c>
      <c r="E36" s="76" t="s">
        <v>307</v>
      </c>
      <c r="F36" s="77">
        <v>2.83</v>
      </c>
      <c r="G36" s="77">
        <v>2.83</v>
      </c>
      <c r="H36" s="77"/>
      <c r="I36" s="79"/>
    </row>
    <row r="37" spans="1:9" ht="19.899999999999999" customHeight="1">
      <c r="B37" s="74" t="s">
        <v>163</v>
      </c>
      <c r="C37" s="74" t="s">
        <v>196</v>
      </c>
      <c r="D37" s="75" t="s">
        <v>308</v>
      </c>
      <c r="E37" s="76" t="s">
        <v>309</v>
      </c>
      <c r="F37" s="77">
        <v>93.58</v>
      </c>
      <c r="G37" s="77">
        <v>93.58</v>
      </c>
      <c r="H37" s="77"/>
      <c r="I37" s="79"/>
    </row>
    <row r="38" spans="1:9" ht="19.899999999999999" customHeight="1">
      <c r="A38" s="116"/>
      <c r="B38" s="74" t="s">
        <v>163</v>
      </c>
      <c r="C38" s="74" t="s">
        <v>196</v>
      </c>
      <c r="D38" s="75" t="s">
        <v>310</v>
      </c>
      <c r="E38" s="76" t="s">
        <v>311</v>
      </c>
      <c r="F38" s="77">
        <v>37.74</v>
      </c>
      <c r="G38" s="77">
        <v>37.74</v>
      </c>
      <c r="H38" s="77"/>
      <c r="I38" s="79"/>
    </row>
    <row r="39" spans="1:9" ht="19.899999999999999" customHeight="1">
      <c r="A39" s="116"/>
      <c r="B39" s="74" t="s">
        <v>163</v>
      </c>
      <c r="C39" s="74" t="s">
        <v>196</v>
      </c>
      <c r="D39" s="75" t="s">
        <v>312</v>
      </c>
      <c r="E39" s="76" t="s">
        <v>313</v>
      </c>
      <c r="F39" s="77">
        <v>55.84</v>
      </c>
      <c r="G39" s="77">
        <v>55.84</v>
      </c>
      <c r="H39" s="77"/>
      <c r="I39" s="79"/>
    </row>
    <row r="40" spans="1:9" ht="19.899999999999999" customHeight="1">
      <c r="B40" s="74" t="s">
        <v>23</v>
      </c>
      <c r="C40" s="74" t="s">
        <v>23</v>
      </c>
      <c r="D40" s="75" t="s">
        <v>201</v>
      </c>
      <c r="E40" s="76" t="s">
        <v>314</v>
      </c>
      <c r="F40" s="77">
        <v>331.66</v>
      </c>
      <c r="G40" s="77">
        <v>35.96</v>
      </c>
      <c r="H40" s="77">
        <v>295.7</v>
      </c>
      <c r="I40" s="79"/>
    </row>
    <row r="41" spans="1:9" ht="19.899999999999999" customHeight="1">
      <c r="A41" s="50"/>
      <c r="B41" s="74" t="s">
        <v>227</v>
      </c>
      <c r="C41" s="74" t="s">
        <v>161</v>
      </c>
      <c r="D41" s="75" t="s">
        <v>315</v>
      </c>
      <c r="E41" s="76" t="s">
        <v>316</v>
      </c>
      <c r="F41" s="77">
        <v>100</v>
      </c>
      <c r="G41" s="77"/>
      <c r="H41" s="77">
        <v>100</v>
      </c>
      <c r="I41" s="79"/>
    </row>
    <row r="42" spans="1:9" ht="19.899999999999999" customHeight="1">
      <c r="B42" s="74" t="s">
        <v>227</v>
      </c>
      <c r="C42" s="74" t="s">
        <v>166</v>
      </c>
      <c r="D42" s="75" t="s">
        <v>317</v>
      </c>
      <c r="E42" s="76" t="s">
        <v>318</v>
      </c>
      <c r="F42" s="77">
        <v>8</v>
      </c>
      <c r="G42" s="77"/>
      <c r="H42" s="77">
        <v>8</v>
      </c>
      <c r="I42" s="79"/>
    </row>
    <row r="43" spans="1:9" ht="19.899999999999999" customHeight="1">
      <c r="B43" s="74" t="s">
        <v>227</v>
      </c>
      <c r="C43" s="74" t="s">
        <v>204</v>
      </c>
      <c r="D43" s="75" t="s">
        <v>319</v>
      </c>
      <c r="E43" s="76" t="s">
        <v>320</v>
      </c>
      <c r="F43" s="77">
        <v>0.1</v>
      </c>
      <c r="G43" s="77"/>
      <c r="H43" s="77">
        <v>0.1</v>
      </c>
      <c r="I43" s="79"/>
    </row>
    <row r="44" spans="1:9" ht="19.899999999999999" customHeight="1">
      <c r="B44" s="74" t="s">
        <v>227</v>
      </c>
      <c r="C44" s="74" t="s">
        <v>206</v>
      </c>
      <c r="D44" s="75" t="s">
        <v>321</v>
      </c>
      <c r="E44" s="76" t="s">
        <v>322</v>
      </c>
      <c r="F44" s="77">
        <v>2</v>
      </c>
      <c r="G44" s="77"/>
      <c r="H44" s="77">
        <v>2</v>
      </c>
      <c r="I44" s="79"/>
    </row>
    <row r="45" spans="1:9" ht="19.899999999999999" customHeight="1">
      <c r="B45" s="74" t="s">
        <v>227</v>
      </c>
      <c r="C45" s="74" t="s">
        <v>208</v>
      </c>
      <c r="D45" s="75" t="s">
        <v>323</v>
      </c>
      <c r="E45" s="76" t="s">
        <v>324</v>
      </c>
      <c r="F45" s="77">
        <v>15</v>
      </c>
      <c r="G45" s="77"/>
      <c r="H45" s="77">
        <v>15</v>
      </c>
      <c r="I45" s="79"/>
    </row>
    <row r="46" spans="1:9" ht="19.899999999999999" customHeight="1">
      <c r="B46" s="74" t="s">
        <v>227</v>
      </c>
      <c r="C46" s="74" t="s">
        <v>174</v>
      </c>
      <c r="D46" s="75" t="s">
        <v>325</v>
      </c>
      <c r="E46" s="76" t="s">
        <v>326</v>
      </c>
      <c r="F46" s="77">
        <v>36</v>
      </c>
      <c r="G46" s="77"/>
      <c r="H46" s="77">
        <v>36</v>
      </c>
      <c r="I46" s="79"/>
    </row>
    <row r="47" spans="1:9" ht="19.899999999999999" customHeight="1">
      <c r="B47" s="74" t="s">
        <v>227</v>
      </c>
      <c r="C47" s="74" t="s">
        <v>211</v>
      </c>
      <c r="D47" s="75" t="s">
        <v>327</v>
      </c>
      <c r="E47" s="76" t="s">
        <v>328</v>
      </c>
      <c r="F47" s="77">
        <v>15</v>
      </c>
      <c r="G47" s="77"/>
      <c r="H47" s="77">
        <v>15</v>
      </c>
      <c r="I47" s="79"/>
    </row>
    <row r="48" spans="1:9" ht="19.899999999999999" customHeight="1">
      <c r="B48" s="74" t="s">
        <v>227</v>
      </c>
      <c r="C48" s="74" t="s">
        <v>187</v>
      </c>
      <c r="D48" s="75" t="s">
        <v>329</v>
      </c>
      <c r="E48" s="76" t="s">
        <v>330</v>
      </c>
      <c r="F48" s="77">
        <v>15</v>
      </c>
      <c r="G48" s="77"/>
      <c r="H48" s="77">
        <v>15</v>
      </c>
      <c r="I48" s="79"/>
    </row>
    <row r="49" spans="1:9" ht="19.899999999999999" customHeight="1">
      <c r="B49" s="74" t="s">
        <v>227</v>
      </c>
      <c r="C49" s="74" t="s">
        <v>196</v>
      </c>
      <c r="D49" s="75" t="s">
        <v>331</v>
      </c>
      <c r="E49" s="76" t="s">
        <v>332</v>
      </c>
      <c r="F49" s="77">
        <v>10</v>
      </c>
      <c r="G49" s="77"/>
      <c r="H49" s="77">
        <v>10</v>
      </c>
      <c r="I49" s="79"/>
    </row>
    <row r="50" spans="1:9" ht="19.899999999999999" customHeight="1">
      <c r="B50" s="74" t="s">
        <v>227</v>
      </c>
      <c r="C50" s="74" t="s">
        <v>215</v>
      </c>
      <c r="D50" s="75" t="s">
        <v>333</v>
      </c>
      <c r="E50" s="76" t="s">
        <v>334</v>
      </c>
      <c r="F50" s="77">
        <v>6</v>
      </c>
      <c r="G50" s="77"/>
      <c r="H50" s="77">
        <v>6</v>
      </c>
      <c r="I50" s="79"/>
    </row>
    <row r="51" spans="1:9" ht="19.899999999999999" customHeight="1">
      <c r="B51" s="74" t="s">
        <v>227</v>
      </c>
      <c r="C51" s="74" t="s">
        <v>217</v>
      </c>
      <c r="D51" s="75" t="s">
        <v>335</v>
      </c>
      <c r="E51" s="76" t="s">
        <v>336</v>
      </c>
      <c r="F51" s="77">
        <v>7</v>
      </c>
      <c r="G51" s="77"/>
      <c r="H51" s="77">
        <v>7</v>
      </c>
      <c r="I51" s="79"/>
    </row>
    <row r="52" spans="1:9" ht="19.899999999999999" customHeight="1">
      <c r="B52" s="74" t="s">
        <v>227</v>
      </c>
      <c r="C52" s="74" t="s">
        <v>219</v>
      </c>
      <c r="D52" s="75" t="s">
        <v>337</v>
      </c>
      <c r="E52" s="76" t="s">
        <v>338</v>
      </c>
      <c r="F52" s="77">
        <v>25</v>
      </c>
      <c r="G52" s="77"/>
      <c r="H52" s="77">
        <v>25</v>
      </c>
      <c r="I52" s="79"/>
    </row>
    <row r="53" spans="1:9" ht="19.899999999999999" customHeight="1">
      <c r="B53" s="74" t="s">
        <v>227</v>
      </c>
      <c r="C53" s="74" t="s">
        <v>221</v>
      </c>
      <c r="D53" s="75" t="s">
        <v>339</v>
      </c>
      <c r="E53" s="76" t="s">
        <v>340</v>
      </c>
      <c r="F53" s="77">
        <v>6.16</v>
      </c>
      <c r="G53" s="77">
        <v>6.16</v>
      </c>
      <c r="H53" s="77"/>
      <c r="I53" s="79"/>
    </row>
    <row r="54" spans="1:9" ht="19.899999999999999" customHeight="1">
      <c r="B54" s="74" t="s">
        <v>227</v>
      </c>
      <c r="C54" s="74" t="s">
        <v>223</v>
      </c>
      <c r="D54" s="75" t="s">
        <v>341</v>
      </c>
      <c r="E54" s="76" t="s">
        <v>342</v>
      </c>
      <c r="F54" s="77">
        <v>9.24</v>
      </c>
      <c r="G54" s="77">
        <v>9.24</v>
      </c>
      <c r="H54" s="77"/>
      <c r="I54" s="79"/>
    </row>
    <row r="55" spans="1:9" ht="19.899999999999999" customHeight="1">
      <c r="B55" s="74" t="s">
        <v>227</v>
      </c>
      <c r="C55" s="74" t="s">
        <v>225</v>
      </c>
      <c r="D55" s="75" t="s">
        <v>343</v>
      </c>
      <c r="E55" s="76" t="s">
        <v>344</v>
      </c>
      <c r="F55" s="77">
        <v>57.56</v>
      </c>
      <c r="G55" s="77">
        <v>20.56</v>
      </c>
      <c r="H55" s="77">
        <v>37</v>
      </c>
      <c r="I55" s="79"/>
    </row>
    <row r="56" spans="1:9" ht="19.899999999999999" customHeight="1">
      <c r="A56" s="116"/>
      <c r="B56" s="74" t="s">
        <v>227</v>
      </c>
      <c r="C56" s="74" t="s">
        <v>225</v>
      </c>
      <c r="D56" s="75" t="s">
        <v>345</v>
      </c>
      <c r="E56" s="76" t="s">
        <v>346</v>
      </c>
      <c r="F56" s="77">
        <v>20.56</v>
      </c>
      <c r="G56" s="77">
        <v>20.56</v>
      </c>
      <c r="H56" s="77"/>
      <c r="I56" s="79"/>
    </row>
    <row r="57" spans="1:9" ht="19.899999999999999" customHeight="1">
      <c r="A57" s="116"/>
      <c r="B57" s="74" t="s">
        <v>227</v>
      </c>
      <c r="C57" s="74" t="s">
        <v>225</v>
      </c>
      <c r="D57" s="75" t="s">
        <v>347</v>
      </c>
      <c r="E57" s="76" t="s">
        <v>226</v>
      </c>
      <c r="F57" s="77">
        <v>37</v>
      </c>
      <c r="G57" s="77"/>
      <c r="H57" s="77">
        <v>37</v>
      </c>
      <c r="I57" s="79"/>
    </row>
    <row r="58" spans="1:9" ht="19.899999999999999" customHeight="1">
      <c r="B58" s="74" t="s">
        <v>227</v>
      </c>
      <c r="C58" s="74" t="s">
        <v>230</v>
      </c>
      <c r="D58" s="75" t="s">
        <v>348</v>
      </c>
      <c r="E58" s="76" t="s">
        <v>349</v>
      </c>
      <c r="F58" s="77">
        <v>19.600000000000001</v>
      </c>
      <c r="G58" s="77"/>
      <c r="H58" s="77">
        <v>19.600000000000001</v>
      </c>
      <c r="I58" s="79"/>
    </row>
    <row r="59" spans="1:9" ht="19.899999999999999" customHeight="1">
      <c r="A59" s="116"/>
      <c r="B59" s="74" t="s">
        <v>227</v>
      </c>
      <c r="C59" s="74" t="s">
        <v>230</v>
      </c>
      <c r="D59" s="75" t="s">
        <v>350</v>
      </c>
      <c r="E59" s="76" t="s">
        <v>351</v>
      </c>
      <c r="F59" s="77">
        <v>15.15</v>
      </c>
      <c r="G59" s="77"/>
      <c r="H59" s="77">
        <v>15.15</v>
      </c>
      <c r="I59" s="79"/>
    </row>
    <row r="60" spans="1:9" ht="19.899999999999999" customHeight="1">
      <c r="A60" s="116"/>
      <c r="B60" s="74" t="s">
        <v>227</v>
      </c>
      <c r="C60" s="74" t="s">
        <v>230</v>
      </c>
      <c r="D60" s="75" t="s">
        <v>352</v>
      </c>
      <c r="E60" s="76" t="s">
        <v>353</v>
      </c>
      <c r="F60" s="77">
        <v>0.45</v>
      </c>
      <c r="G60" s="77"/>
      <c r="H60" s="77">
        <v>0.45</v>
      </c>
      <c r="I60" s="79"/>
    </row>
    <row r="61" spans="1:9" ht="19.899999999999999" customHeight="1">
      <c r="A61" s="116"/>
      <c r="B61" s="74" t="s">
        <v>227</v>
      </c>
      <c r="C61" s="74" t="s">
        <v>230</v>
      </c>
      <c r="D61" s="75" t="s">
        <v>354</v>
      </c>
      <c r="E61" s="76" t="s">
        <v>355</v>
      </c>
      <c r="F61" s="77">
        <v>4</v>
      </c>
      <c r="G61" s="77"/>
      <c r="H61" s="77">
        <v>4</v>
      </c>
      <c r="I61" s="79"/>
    </row>
    <row r="62" spans="1:9" ht="19.899999999999999" customHeight="1">
      <c r="B62" s="74" t="s">
        <v>23</v>
      </c>
      <c r="C62" s="74" t="s">
        <v>23</v>
      </c>
      <c r="D62" s="75" t="s">
        <v>237</v>
      </c>
      <c r="E62" s="76" t="s">
        <v>356</v>
      </c>
      <c r="F62" s="77">
        <v>7.0000000000000007E-2</v>
      </c>
      <c r="G62" s="77">
        <v>7.0000000000000007E-2</v>
      </c>
      <c r="H62" s="77"/>
      <c r="I62" s="79"/>
    </row>
    <row r="63" spans="1:9" ht="19.899999999999999" customHeight="1">
      <c r="A63" s="50"/>
      <c r="B63" s="74" t="s">
        <v>241</v>
      </c>
      <c r="C63" s="74" t="s">
        <v>211</v>
      </c>
      <c r="D63" s="75" t="s">
        <v>357</v>
      </c>
      <c r="E63" s="76" t="s">
        <v>358</v>
      </c>
      <c r="F63" s="77">
        <v>7.0000000000000007E-2</v>
      </c>
      <c r="G63" s="77">
        <v>7.0000000000000007E-2</v>
      </c>
      <c r="H63" s="77"/>
      <c r="I63" s="79"/>
    </row>
    <row r="64" spans="1:9" ht="8.4499999999999993" customHeight="1">
      <c r="A64" s="61"/>
      <c r="B64" s="61"/>
      <c r="C64" s="61"/>
      <c r="D64" s="78"/>
      <c r="E64" s="61"/>
      <c r="F64" s="61"/>
      <c r="G64" s="61"/>
      <c r="H64" s="61"/>
      <c r="I64" s="80"/>
    </row>
  </sheetData>
  <mergeCells count="22">
    <mergeCell ref="A21:A23"/>
    <mergeCell ref="B1:C1"/>
    <mergeCell ref="B2:H2"/>
    <mergeCell ref="B3:E3"/>
    <mergeCell ref="B4:E4"/>
    <mergeCell ref="F4:H4"/>
    <mergeCell ref="G5:G6"/>
    <mergeCell ref="H5:H6"/>
    <mergeCell ref="A56:A57"/>
    <mergeCell ref="A59:A61"/>
    <mergeCell ref="D5:D6"/>
    <mergeCell ref="E5:E6"/>
    <mergeCell ref="F5:F6"/>
    <mergeCell ref="A25:A26"/>
    <mergeCell ref="A28:A29"/>
    <mergeCell ref="A31:A33"/>
    <mergeCell ref="A35:A36"/>
    <mergeCell ref="A38:A39"/>
    <mergeCell ref="B5:C5"/>
    <mergeCell ref="A12:A13"/>
    <mergeCell ref="A15:A16"/>
    <mergeCell ref="A18:A1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1" width="1.5" style="13" customWidth="1"/>
    <col min="2" max="4" width="6.125" style="13" customWidth="1"/>
    <col min="5" max="5" width="13.375" style="13" customWidth="1"/>
    <col min="6" max="6" width="41" style="13" customWidth="1"/>
    <col min="7" max="7" width="16.375" style="13" customWidth="1"/>
    <col min="8" max="8" width="1.5" style="13" customWidth="1"/>
    <col min="9" max="9" width="9.75" style="13" customWidth="1"/>
    <col min="10" max="16384" width="10" style="13"/>
  </cols>
  <sheetData>
    <row r="1" spans="1:8" ht="14.25" customHeight="1">
      <c r="A1" s="43"/>
      <c r="B1" s="121"/>
      <c r="C1" s="121"/>
      <c r="D1" s="121"/>
      <c r="E1" s="45"/>
      <c r="F1" s="45"/>
      <c r="G1" s="62" t="s">
        <v>359</v>
      </c>
      <c r="H1" s="50"/>
    </row>
    <row r="2" spans="1:8" ht="19.899999999999999" customHeight="1">
      <c r="A2" s="43"/>
      <c r="B2" s="118" t="s">
        <v>360</v>
      </c>
      <c r="C2" s="118"/>
      <c r="D2" s="118"/>
      <c r="E2" s="118"/>
      <c r="F2" s="118"/>
      <c r="G2" s="118"/>
      <c r="H2" s="50" t="s">
        <v>3</v>
      </c>
    </row>
    <row r="3" spans="1:8" ht="17.100000000000001" customHeight="1">
      <c r="A3" s="47"/>
      <c r="B3" s="122" t="s">
        <v>5</v>
      </c>
      <c r="C3" s="122"/>
      <c r="D3" s="122"/>
      <c r="E3" s="122"/>
      <c r="F3" s="122"/>
      <c r="G3" s="49" t="s">
        <v>6</v>
      </c>
      <c r="H3" s="63"/>
    </row>
    <row r="4" spans="1:8" ht="21.4" customHeight="1">
      <c r="A4" s="52"/>
      <c r="B4" s="120" t="s">
        <v>72</v>
      </c>
      <c r="C4" s="120"/>
      <c r="D4" s="120"/>
      <c r="E4" s="120" t="s">
        <v>64</v>
      </c>
      <c r="F4" s="120" t="s">
        <v>65</v>
      </c>
      <c r="G4" s="120" t="s">
        <v>361</v>
      </c>
      <c r="H4" s="64"/>
    </row>
    <row r="5" spans="1:8" ht="21.4" customHeight="1">
      <c r="A5" s="52"/>
      <c r="B5" s="51" t="s">
        <v>73</v>
      </c>
      <c r="C5" s="51" t="s">
        <v>74</v>
      </c>
      <c r="D5" s="51" t="s">
        <v>75</v>
      </c>
      <c r="E5" s="120"/>
      <c r="F5" s="120"/>
      <c r="G5" s="120"/>
      <c r="H5" s="65"/>
    </row>
    <row r="6" spans="1:8" ht="19.899999999999999" customHeight="1">
      <c r="A6" s="54"/>
      <c r="B6" s="55"/>
      <c r="C6" s="55"/>
      <c r="D6" s="55"/>
      <c r="E6" s="55"/>
      <c r="F6" s="55" t="s">
        <v>66</v>
      </c>
      <c r="G6" s="56">
        <v>13397</v>
      </c>
      <c r="H6" s="66"/>
    </row>
    <row r="7" spans="1:8" ht="19.899999999999999" customHeight="1">
      <c r="A7" s="52"/>
      <c r="B7" s="57"/>
      <c r="C7" s="57"/>
      <c r="D7" s="57"/>
      <c r="E7" s="57"/>
      <c r="F7" s="58" t="s">
        <v>23</v>
      </c>
      <c r="G7" s="59">
        <v>13397</v>
      </c>
      <c r="H7" s="64"/>
    </row>
    <row r="8" spans="1:8" ht="19.899999999999999" customHeight="1">
      <c r="A8" s="52"/>
      <c r="B8" s="57"/>
      <c r="C8" s="57"/>
      <c r="D8" s="57"/>
      <c r="E8" s="57"/>
      <c r="F8" s="58" t="s">
        <v>76</v>
      </c>
      <c r="G8" s="59">
        <v>13397</v>
      </c>
      <c r="H8" s="64"/>
    </row>
    <row r="9" spans="1:8" ht="19.899999999999999" customHeight="1">
      <c r="A9" s="52"/>
      <c r="B9" s="57"/>
      <c r="C9" s="57"/>
      <c r="D9" s="57"/>
      <c r="E9" s="57"/>
      <c r="F9" s="58" t="s">
        <v>81</v>
      </c>
      <c r="G9" s="59">
        <v>5</v>
      </c>
      <c r="H9" s="65"/>
    </row>
    <row r="10" spans="1:8" ht="19.899999999999999" customHeight="1">
      <c r="A10" s="52"/>
      <c r="B10" s="57" t="s">
        <v>77</v>
      </c>
      <c r="C10" s="57" t="s">
        <v>78</v>
      </c>
      <c r="D10" s="57" t="s">
        <v>80</v>
      </c>
      <c r="E10" s="57" t="s">
        <v>67</v>
      </c>
      <c r="F10" s="58" t="s">
        <v>362</v>
      </c>
      <c r="G10" s="60">
        <v>5</v>
      </c>
      <c r="H10" s="65"/>
    </row>
    <row r="11" spans="1:8" ht="19.899999999999999" customHeight="1">
      <c r="B11" s="57"/>
      <c r="C11" s="57"/>
      <c r="D11" s="57"/>
      <c r="E11" s="57"/>
      <c r="F11" s="58" t="s">
        <v>84</v>
      </c>
      <c r="G11" s="59">
        <v>900</v>
      </c>
      <c r="H11" s="65"/>
    </row>
    <row r="12" spans="1:8" ht="19.899999999999999" customHeight="1">
      <c r="A12" s="52"/>
      <c r="B12" s="57" t="s">
        <v>77</v>
      </c>
      <c r="C12" s="57" t="s">
        <v>80</v>
      </c>
      <c r="D12" s="57" t="s">
        <v>78</v>
      </c>
      <c r="E12" s="57" t="s">
        <v>67</v>
      </c>
      <c r="F12" s="58" t="s">
        <v>363</v>
      </c>
      <c r="G12" s="60">
        <v>900</v>
      </c>
      <c r="H12" s="65"/>
    </row>
    <row r="13" spans="1:8" ht="19.899999999999999" customHeight="1">
      <c r="B13" s="57"/>
      <c r="C13" s="57"/>
      <c r="D13" s="57"/>
      <c r="E13" s="57"/>
      <c r="F13" s="58" t="s">
        <v>85</v>
      </c>
      <c r="G13" s="59">
        <v>6000</v>
      </c>
      <c r="H13" s="65"/>
    </row>
    <row r="14" spans="1:8" ht="19.899999999999999" customHeight="1">
      <c r="A14" s="52"/>
      <c r="B14" s="57" t="s">
        <v>77</v>
      </c>
      <c r="C14" s="57" t="s">
        <v>80</v>
      </c>
      <c r="D14" s="57" t="s">
        <v>80</v>
      </c>
      <c r="E14" s="57" t="s">
        <v>67</v>
      </c>
      <c r="F14" s="58" t="s">
        <v>364</v>
      </c>
      <c r="G14" s="60">
        <v>6000</v>
      </c>
      <c r="H14" s="65"/>
    </row>
    <row r="15" spans="1:8" ht="19.899999999999999" customHeight="1">
      <c r="B15" s="57"/>
      <c r="C15" s="57"/>
      <c r="D15" s="57"/>
      <c r="E15" s="57"/>
      <c r="F15" s="58" t="s">
        <v>87</v>
      </c>
      <c r="G15" s="59">
        <v>5392</v>
      </c>
      <c r="H15" s="65"/>
    </row>
    <row r="16" spans="1:8" ht="19.899999999999999" customHeight="1">
      <c r="A16" s="119"/>
      <c r="B16" s="57" t="s">
        <v>77</v>
      </c>
      <c r="C16" s="57" t="s">
        <v>80</v>
      </c>
      <c r="D16" s="57" t="s">
        <v>86</v>
      </c>
      <c r="E16" s="57" t="s">
        <v>67</v>
      </c>
      <c r="F16" s="58" t="s">
        <v>365</v>
      </c>
      <c r="G16" s="60">
        <v>117</v>
      </c>
      <c r="H16" s="65"/>
    </row>
    <row r="17" spans="1:8" ht="19.899999999999999" customHeight="1">
      <c r="A17" s="119"/>
      <c r="B17" s="57" t="s">
        <v>77</v>
      </c>
      <c r="C17" s="57" t="s">
        <v>80</v>
      </c>
      <c r="D17" s="57" t="s">
        <v>86</v>
      </c>
      <c r="E17" s="57" t="s">
        <v>67</v>
      </c>
      <c r="F17" s="58" t="s">
        <v>366</v>
      </c>
      <c r="G17" s="60">
        <v>200</v>
      </c>
      <c r="H17" s="65"/>
    </row>
    <row r="18" spans="1:8" ht="19.899999999999999" customHeight="1">
      <c r="A18" s="119"/>
      <c r="B18" s="57" t="s">
        <v>77</v>
      </c>
      <c r="C18" s="57" t="s">
        <v>80</v>
      </c>
      <c r="D18" s="57" t="s">
        <v>86</v>
      </c>
      <c r="E18" s="57" t="s">
        <v>67</v>
      </c>
      <c r="F18" s="58" t="s">
        <v>367</v>
      </c>
      <c r="G18" s="60">
        <v>5035</v>
      </c>
      <c r="H18" s="65"/>
    </row>
    <row r="19" spans="1:8" ht="19.899999999999999" customHeight="1">
      <c r="A19" s="119"/>
      <c r="B19" s="57" t="s">
        <v>77</v>
      </c>
      <c r="C19" s="57" t="s">
        <v>80</v>
      </c>
      <c r="D19" s="57" t="s">
        <v>86</v>
      </c>
      <c r="E19" s="57" t="s">
        <v>67</v>
      </c>
      <c r="F19" s="58" t="s">
        <v>368</v>
      </c>
      <c r="G19" s="60">
        <v>40</v>
      </c>
      <c r="H19" s="65"/>
    </row>
    <row r="20" spans="1:8" ht="19.899999999999999" customHeight="1">
      <c r="B20" s="57"/>
      <c r="C20" s="57"/>
      <c r="D20" s="57"/>
      <c r="E20" s="57"/>
      <c r="F20" s="58" t="s">
        <v>89</v>
      </c>
      <c r="G20" s="59">
        <v>1100</v>
      </c>
      <c r="H20" s="65"/>
    </row>
    <row r="21" spans="1:8" ht="19.899999999999999" customHeight="1">
      <c r="A21" s="52"/>
      <c r="B21" s="57" t="s">
        <v>77</v>
      </c>
      <c r="C21" s="57" t="s">
        <v>80</v>
      </c>
      <c r="D21" s="57" t="s">
        <v>88</v>
      </c>
      <c r="E21" s="57" t="s">
        <v>67</v>
      </c>
      <c r="F21" s="58" t="s">
        <v>369</v>
      </c>
      <c r="G21" s="60">
        <v>1100</v>
      </c>
      <c r="H21" s="65"/>
    </row>
  </sheetData>
  <mergeCells count="8">
    <mergeCell ref="B1:D1"/>
    <mergeCell ref="B2:G2"/>
    <mergeCell ref="B3:F3"/>
    <mergeCell ref="B4:D4"/>
    <mergeCell ref="A16:A19"/>
    <mergeCell ref="E4:E5"/>
    <mergeCell ref="F4:F5"/>
    <mergeCell ref="G4:G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style="13" customWidth="1"/>
    <col min="2" max="2" width="13.375" style="13" customWidth="1"/>
    <col min="3" max="3" width="41" style="13" customWidth="1"/>
    <col min="4" max="9" width="16.375" style="13" customWidth="1"/>
    <col min="10" max="10" width="1.5" style="13" customWidth="1"/>
    <col min="11" max="16384" width="10" style="13"/>
  </cols>
  <sheetData>
    <row r="1" spans="1:10" ht="14.25" customHeight="1">
      <c r="A1" s="43"/>
      <c r="B1" s="44"/>
      <c r="C1" s="45"/>
      <c r="D1" s="46"/>
      <c r="E1" s="46"/>
      <c r="F1" s="46"/>
      <c r="G1" s="46"/>
      <c r="H1" s="46"/>
      <c r="I1" s="62" t="s">
        <v>370</v>
      </c>
      <c r="J1" s="50"/>
    </row>
    <row r="2" spans="1:10" ht="19.899999999999999" customHeight="1">
      <c r="A2" s="43"/>
      <c r="B2" s="118" t="s">
        <v>371</v>
      </c>
      <c r="C2" s="118"/>
      <c r="D2" s="118"/>
      <c r="E2" s="118"/>
      <c r="F2" s="118"/>
      <c r="G2" s="118"/>
      <c r="H2" s="118"/>
      <c r="I2" s="118"/>
      <c r="J2" s="50" t="s">
        <v>3</v>
      </c>
    </row>
    <row r="3" spans="1:10" ht="17.100000000000001" customHeight="1">
      <c r="A3" s="47"/>
      <c r="B3" s="122" t="s">
        <v>5</v>
      </c>
      <c r="C3" s="122"/>
      <c r="D3" s="49"/>
      <c r="E3" s="49"/>
      <c r="F3" s="49"/>
      <c r="G3" s="49"/>
      <c r="H3" s="49"/>
      <c r="I3" s="49" t="s">
        <v>6</v>
      </c>
      <c r="J3" s="63"/>
    </row>
    <row r="4" spans="1:10" ht="21.4" customHeight="1">
      <c r="A4" s="50"/>
      <c r="B4" s="120" t="s">
        <v>372</v>
      </c>
      <c r="C4" s="120" t="s">
        <v>65</v>
      </c>
      <c r="D4" s="120" t="s">
        <v>373</v>
      </c>
      <c r="E4" s="120"/>
      <c r="F4" s="120"/>
      <c r="G4" s="120"/>
      <c r="H4" s="120"/>
      <c r="I4" s="120"/>
      <c r="J4" s="64"/>
    </row>
    <row r="5" spans="1:10" ht="21.4" customHeight="1">
      <c r="A5" s="52"/>
      <c r="B5" s="120"/>
      <c r="C5" s="120"/>
      <c r="D5" s="120" t="s">
        <v>53</v>
      </c>
      <c r="E5" s="117" t="s">
        <v>374</v>
      </c>
      <c r="F5" s="120" t="s">
        <v>375</v>
      </c>
      <c r="G5" s="120"/>
      <c r="H5" s="120"/>
      <c r="I5" s="120" t="s">
        <v>376</v>
      </c>
      <c r="J5" s="64"/>
    </row>
    <row r="6" spans="1:10" ht="21.4" customHeight="1">
      <c r="A6" s="52"/>
      <c r="B6" s="120"/>
      <c r="C6" s="120"/>
      <c r="D6" s="120"/>
      <c r="E6" s="117"/>
      <c r="F6" s="51" t="s">
        <v>157</v>
      </c>
      <c r="G6" s="51" t="s">
        <v>377</v>
      </c>
      <c r="H6" s="51" t="s">
        <v>378</v>
      </c>
      <c r="I6" s="120"/>
      <c r="J6" s="65"/>
    </row>
    <row r="7" spans="1:10" ht="19.899999999999999" customHeight="1">
      <c r="A7" s="54"/>
      <c r="B7" s="55"/>
      <c r="C7" s="55" t="s">
        <v>66</v>
      </c>
      <c r="D7" s="56">
        <v>7</v>
      </c>
      <c r="E7" s="56"/>
      <c r="F7" s="56"/>
      <c r="G7" s="56"/>
      <c r="H7" s="56"/>
      <c r="I7" s="56">
        <v>7</v>
      </c>
      <c r="J7" s="66"/>
    </row>
    <row r="8" spans="1:10" ht="19.899999999999999" customHeight="1">
      <c r="A8" s="52"/>
      <c r="B8" s="57"/>
      <c r="C8" s="58" t="s">
        <v>23</v>
      </c>
      <c r="D8" s="59">
        <v>7</v>
      </c>
      <c r="E8" s="59"/>
      <c r="F8" s="59"/>
      <c r="G8" s="59"/>
      <c r="H8" s="59"/>
      <c r="I8" s="59">
        <v>7</v>
      </c>
      <c r="J8" s="64"/>
    </row>
    <row r="9" spans="1:10" ht="19.899999999999999" customHeight="1">
      <c r="A9" s="52"/>
      <c r="B9" s="57" t="s">
        <v>67</v>
      </c>
      <c r="C9" s="58" t="s">
        <v>158</v>
      </c>
      <c r="D9" s="60">
        <v>7</v>
      </c>
      <c r="E9" s="60"/>
      <c r="F9" s="60"/>
      <c r="G9" s="60"/>
      <c r="H9" s="60"/>
      <c r="I9" s="60">
        <v>7</v>
      </c>
      <c r="J9" s="64"/>
    </row>
    <row r="10" spans="1:10" ht="8.4499999999999993" customHeight="1">
      <c r="A10" s="61"/>
      <c r="B10" s="61"/>
      <c r="C10" s="61"/>
      <c r="D10" s="61"/>
      <c r="E10" s="61"/>
      <c r="F10" s="61"/>
      <c r="G10" s="61"/>
      <c r="H10" s="61"/>
      <c r="I10" s="61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style="22" customWidth="1"/>
    <col min="2" max="4" width="6.125" style="22" customWidth="1"/>
    <col min="5" max="5" width="50" style="22" customWidth="1"/>
    <col min="6" max="8" width="18.375" style="22" customWidth="1"/>
    <col min="9" max="9" width="1.5" style="22" customWidth="1"/>
    <col min="10" max="12" width="9.75" style="22" customWidth="1"/>
    <col min="13" max="16384" width="10" style="22"/>
  </cols>
  <sheetData>
    <row r="1" spans="1:9" ht="24.95" customHeight="1">
      <c r="A1" s="23"/>
      <c r="B1" s="4" t="s">
        <v>379</v>
      </c>
      <c r="C1" s="4"/>
      <c r="D1" s="4"/>
      <c r="E1" s="24"/>
      <c r="F1" s="25"/>
      <c r="G1" s="25"/>
      <c r="H1" s="26"/>
      <c r="I1" s="29"/>
    </row>
    <row r="2" spans="1:9" ht="22.9" customHeight="1">
      <c r="A2" s="23"/>
      <c r="B2" s="128" t="s">
        <v>380</v>
      </c>
      <c r="C2" s="128"/>
      <c r="D2" s="128"/>
      <c r="E2" s="128"/>
      <c r="F2" s="128"/>
      <c r="G2" s="128"/>
      <c r="H2" s="128"/>
      <c r="I2" s="29" t="s">
        <v>3</v>
      </c>
    </row>
    <row r="3" spans="1:9" ht="19.5" customHeight="1">
      <c r="A3" s="27"/>
      <c r="B3" s="129" t="s">
        <v>5</v>
      </c>
      <c r="C3" s="129"/>
      <c r="D3" s="129"/>
      <c r="E3" s="129"/>
      <c r="F3" s="27"/>
      <c r="G3" s="27"/>
      <c r="H3" s="28" t="s">
        <v>6</v>
      </c>
      <c r="I3" s="36"/>
    </row>
    <row r="4" spans="1:9" ht="24.4" customHeight="1">
      <c r="A4" s="29"/>
      <c r="B4" s="130" t="s">
        <v>9</v>
      </c>
      <c r="C4" s="130"/>
      <c r="D4" s="130"/>
      <c r="E4" s="130"/>
      <c r="F4" s="130" t="s">
        <v>381</v>
      </c>
      <c r="G4" s="130"/>
      <c r="H4" s="130"/>
      <c r="I4" s="37"/>
    </row>
    <row r="5" spans="1:9" ht="24.4" customHeight="1">
      <c r="A5" s="31"/>
      <c r="B5" s="130" t="s">
        <v>72</v>
      </c>
      <c r="C5" s="130"/>
      <c r="D5" s="130"/>
      <c r="E5" s="130" t="s">
        <v>382</v>
      </c>
      <c r="F5" s="130" t="s">
        <v>53</v>
      </c>
      <c r="G5" s="130" t="s">
        <v>70</v>
      </c>
      <c r="H5" s="130" t="s">
        <v>71</v>
      </c>
      <c r="I5" s="37"/>
    </row>
    <row r="6" spans="1:9" ht="24.4" customHeight="1">
      <c r="A6" s="31"/>
      <c r="B6" s="30" t="s">
        <v>73</v>
      </c>
      <c r="C6" s="30" t="s">
        <v>74</v>
      </c>
      <c r="D6" s="30" t="s">
        <v>75</v>
      </c>
      <c r="E6" s="130"/>
      <c r="F6" s="130"/>
      <c r="G6" s="130"/>
      <c r="H6" s="130"/>
      <c r="I6" s="38"/>
    </row>
    <row r="7" spans="1:9" ht="27" customHeight="1">
      <c r="A7" s="32"/>
      <c r="B7" s="30"/>
      <c r="C7" s="30"/>
      <c r="D7" s="30"/>
      <c r="E7" s="30" t="s">
        <v>66</v>
      </c>
      <c r="F7" s="33">
        <v>0</v>
      </c>
      <c r="G7" s="33">
        <v>0</v>
      </c>
      <c r="H7" s="33">
        <v>0</v>
      </c>
      <c r="I7" s="39"/>
    </row>
    <row r="8" spans="1:9" ht="27" customHeight="1">
      <c r="A8" s="32"/>
      <c r="B8" s="30"/>
      <c r="C8" s="30"/>
      <c r="D8" s="30"/>
      <c r="E8" s="30" t="s">
        <v>383</v>
      </c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1"/>
      <c r="B15" s="41"/>
      <c r="C15" s="41"/>
      <c r="D15" s="41"/>
      <c r="E15" s="41" t="s">
        <v>23</v>
      </c>
      <c r="F15" s="42"/>
      <c r="G15" s="42"/>
      <c r="H15" s="42"/>
      <c r="I15" s="38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1" width="1.5" style="22" customWidth="1"/>
    <col min="2" max="7" width="19.875" style="22" customWidth="1"/>
    <col min="8" max="8" width="1.5" style="22" customWidth="1"/>
    <col min="9" max="9" width="9.75" style="22" customWidth="1"/>
    <col min="10" max="16384" width="10" style="22"/>
  </cols>
  <sheetData>
    <row r="1" spans="1:8" ht="24.95" customHeight="1">
      <c r="A1" s="23"/>
      <c r="B1" s="4" t="s">
        <v>384</v>
      </c>
      <c r="C1" s="25"/>
      <c r="D1" s="25"/>
      <c r="E1" s="25"/>
      <c r="F1" s="25"/>
      <c r="G1" s="26"/>
      <c r="H1" s="29"/>
    </row>
    <row r="2" spans="1:8" ht="22.9" customHeight="1">
      <c r="A2" s="23"/>
      <c r="B2" s="131" t="s">
        <v>385</v>
      </c>
      <c r="C2" s="132"/>
      <c r="D2" s="132"/>
      <c r="E2" s="132"/>
      <c r="F2" s="132"/>
      <c r="G2" s="133"/>
      <c r="H2" s="29" t="s">
        <v>3</v>
      </c>
    </row>
    <row r="3" spans="1:8" ht="19.5" customHeight="1">
      <c r="A3" s="27"/>
      <c r="B3" s="129" t="s">
        <v>5</v>
      </c>
      <c r="C3" s="129"/>
      <c r="D3" s="28"/>
      <c r="E3" s="28"/>
      <c r="F3" s="28"/>
      <c r="G3" s="28" t="s">
        <v>6</v>
      </c>
      <c r="H3" s="36"/>
    </row>
    <row r="4" spans="1:8" ht="24.4" customHeight="1">
      <c r="A4" s="29"/>
      <c r="B4" s="130" t="s">
        <v>373</v>
      </c>
      <c r="C4" s="130"/>
      <c r="D4" s="130"/>
      <c r="E4" s="130"/>
      <c r="F4" s="130"/>
      <c r="G4" s="130"/>
      <c r="H4" s="37"/>
    </row>
    <row r="5" spans="1:8" ht="24.4" customHeight="1">
      <c r="A5" s="31"/>
      <c r="B5" s="130" t="s">
        <v>53</v>
      </c>
      <c r="C5" s="134" t="s">
        <v>386</v>
      </c>
      <c r="D5" s="130" t="s">
        <v>375</v>
      </c>
      <c r="E5" s="130"/>
      <c r="F5" s="130"/>
      <c r="G5" s="130" t="s">
        <v>376</v>
      </c>
      <c r="H5" s="37"/>
    </row>
    <row r="6" spans="1:8" ht="24.4" customHeight="1">
      <c r="A6" s="31"/>
      <c r="B6" s="130"/>
      <c r="C6" s="134"/>
      <c r="D6" s="30" t="s">
        <v>157</v>
      </c>
      <c r="E6" s="30" t="s">
        <v>377</v>
      </c>
      <c r="F6" s="30" t="s">
        <v>378</v>
      </c>
      <c r="G6" s="130"/>
      <c r="H6" s="38"/>
    </row>
    <row r="7" spans="1:8" ht="27" customHeight="1">
      <c r="A7" s="32"/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9"/>
    </row>
    <row r="8" spans="1:8" ht="27" customHeight="1">
      <c r="A8" s="32"/>
      <c r="B8" s="33"/>
      <c r="C8" s="30" t="s">
        <v>383</v>
      </c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2" customWidth="1"/>
    <col min="2" max="4" width="6.125" style="22" customWidth="1"/>
    <col min="5" max="5" width="50" style="22" customWidth="1"/>
    <col min="6" max="8" width="18.5" style="22" customWidth="1"/>
    <col min="9" max="9" width="1.5" style="22" customWidth="1"/>
    <col min="10" max="12" width="9.75" style="22" customWidth="1"/>
    <col min="13" max="16384" width="10" style="22"/>
  </cols>
  <sheetData>
    <row r="1" spans="1:9" ht="24.95" customHeight="1">
      <c r="A1" s="23"/>
      <c r="B1" s="4" t="s">
        <v>387</v>
      </c>
      <c r="C1" s="4"/>
      <c r="D1" s="4"/>
      <c r="E1" s="24"/>
      <c r="F1" s="25"/>
      <c r="G1" s="25"/>
      <c r="H1" s="26"/>
      <c r="I1" s="29"/>
    </row>
    <row r="2" spans="1:9" ht="22.9" customHeight="1">
      <c r="A2" s="23"/>
      <c r="B2" s="128" t="s">
        <v>388</v>
      </c>
      <c r="C2" s="128"/>
      <c r="D2" s="128"/>
      <c r="E2" s="128"/>
      <c r="F2" s="128"/>
      <c r="G2" s="128"/>
      <c r="H2" s="128"/>
      <c r="I2" s="29" t="s">
        <v>3</v>
      </c>
    </row>
    <row r="3" spans="1:9" ht="19.5" customHeight="1">
      <c r="A3" s="27"/>
      <c r="B3" s="129" t="s">
        <v>5</v>
      </c>
      <c r="C3" s="129"/>
      <c r="D3" s="129"/>
      <c r="E3" s="129"/>
      <c r="F3" s="27"/>
      <c r="G3" s="27"/>
      <c r="H3" s="28" t="s">
        <v>6</v>
      </c>
      <c r="I3" s="36"/>
    </row>
    <row r="4" spans="1:9" ht="24.4" customHeight="1">
      <c r="A4" s="29"/>
      <c r="B4" s="130" t="s">
        <v>9</v>
      </c>
      <c r="C4" s="130"/>
      <c r="D4" s="130"/>
      <c r="E4" s="130"/>
      <c r="F4" s="130" t="s">
        <v>389</v>
      </c>
      <c r="G4" s="130"/>
      <c r="H4" s="130"/>
      <c r="I4" s="37"/>
    </row>
    <row r="5" spans="1:9" ht="24.4" customHeight="1">
      <c r="A5" s="31"/>
      <c r="B5" s="130" t="s">
        <v>72</v>
      </c>
      <c r="C5" s="130"/>
      <c r="D5" s="130"/>
      <c r="E5" s="130" t="s">
        <v>382</v>
      </c>
      <c r="F5" s="130" t="s">
        <v>53</v>
      </c>
      <c r="G5" s="130" t="s">
        <v>70</v>
      </c>
      <c r="H5" s="130" t="s">
        <v>71</v>
      </c>
      <c r="I5" s="37"/>
    </row>
    <row r="6" spans="1:9" ht="24.4" customHeight="1">
      <c r="A6" s="31"/>
      <c r="B6" s="30" t="s">
        <v>73</v>
      </c>
      <c r="C6" s="30" t="s">
        <v>74</v>
      </c>
      <c r="D6" s="30" t="s">
        <v>75</v>
      </c>
      <c r="E6" s="130"/>
      <c r="F6" s="130"/>
      <c r="G6" s="130"/>
      <c r="H6" s="130"/>
      <c r="I6" s="38"/>
    </row>
    <row r="7" spans="1:9" ht="27" customHeight="1">
      <c r="A7" s="32"/>
      <c r="B7" s="30"/>
      <c r="C7" s="30"/>
      <c r="D7" s="30"/>
      <c r="E7" s="30" t="s">
        <v>66</v>
      </c>
      <c r="F7" s="33">
        <v>0</v>
      </c>
      <c r="G7" s="33">
        <v>0</v>
      </c>
      <c r="H7" s="33">
        <v>0</v>
      </c>
      <c r="I7" s="39"/>
    </row>
    <row r="8" spans="1:9" ht="27" customHeight="1">
      <c r="A8" s="32"/>
      <c r="B8" s="30"/>
      <c r="C8" s="30"/>
      <c r="D8" s="30"/>
      <c r="E8" s="30" t="s">
        <v>383</v>
      </c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Q12" sqref="Q12"/>
    </sheetView>
  </sheetViews>
  <sheetFormatPr defaultColWidth="10" defaultRowHeight="13.5"/>
  <cols>
    <col min="1" max="1" width="2.625" style="13" customWidth="1"/>
    <col min="2" max="2" width="17.75" style="13" customWidth="1"/>
    <col min="3" max="3" width="13.375" style="13" customWidth="1"/>
    <col min="4" max="4" width="11.375" style="13" customWidth="1"/>
    <col min="5" max="5" width="13.125" style="13" customWidth="1"/>
    <col min="6" max="6" width="7.375" style="13" customWidth="1"/>
    <col min="7" max="7" width="7.5" style="13" customWidth="1"/>
    <col min="8" max="8" width="17.25" style="13" customWidth="1"/>
    <col min="9" max="9" width="7.5" style="13" customWidth="1"/>
    <col min="10" max="10" width="5.625" style="13" customWidth="1"/>
    <col min="11" max="11" width="7.375" style="13" customWidth="1"/>
    <col min="12" max="12" width="4.25" style="13" customWidth="1"/>
    <col min="13" max="13" width="9.25" style="13" customWidth="1"/>
    <col min="14" max="14" width="9.75" style="13" customWidth="1"/>
    <col min="15" max="16384" width="10" style="13"/>
  </cols>
  <sheetData>
    <row r="1" spans="1:13" ht="14.25" customHeight="1">
      <c r="A1" s="14"/>
      <c r="D1" s="15"/>
      <c r="E1" s="15"/>
      <c r="F1" s="15"/>
      <c r="G1" s="16"/>
      <c r="H1" s="15"/>
      <c r="I1" s="16"/>
      <c r="J1" s="16"/>
      <c r="K1" s="16"/>
      <c r="L1" s="16"/>
      <c r="M1" s="15"/>
    </row>
    <row r="2" spans="1:13" ht="19.899999999999999" customHeight="1">
      <c r="A2" s="14"/>
      <c r="B2" s="137" t="s">
        <v>390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7.100000000000001" customHeight="1">
      <c r="A3" s="14"/>
      <c r="B3" s="138"/>
      <c r="C3" s="138"/>
      <c r="D3" s="138"/>
      <c r="E3" s="138"/>
      <c r="F3" s="17"/>
      <c r="G3" s="17"/>
      <c r="H3" s="17"/>
      <c r="I3" s="17"/>
      <c r="J3" s="17"/>
      <c r="K3" s="139" t="s">
        <v>6</v>
      </c>
      <c r="L3" s="139"/>
      <c r="M3" s="139"/>
    </row>
    <row r="4" spans="1:13" ht="21.4" customHeight="1">
      <c r="A4" s="14"/>
      <c r="B4" s="18" t="s">
        <v>391</v>
      </c>
      <c r="C4" s="18" t="s">
        <v>392</v>
      </c>
      <c r="D4" s="19" t="s">
        <v>10</v>
      </c>
      <c r="E4" s="18" t="s">
        <v>393</v>
      </c>
      <c r="F4" s="18" t="s">
        <v>394</v>
      </c>
      <c r="G4" s="18" t="s">
        <v>395</v>
      </c>
      <c r="H4" s="18" t="s">
        <v>396</v>
      </c>
      <c r="I4" s="18" t="s">
        <v>397</v>
      </c>
      <c r="J4" s="18" t="s">
        <v>398</v>
      </c>
      <c r="K4" s="18" t="s">
        <v>399</v>
      </c>
      <c r="L4" s="18" t="s">
        <v>400</v>
      </c>
      <c r="M4" s="18" t="s">
        <v>401</v>
      </c>
    </row>
    <row r="5" spans="1:13" ht="42.2" customHeight="1">
      <c r="A5" s="140"/>
      <c r="B5" s="135" t="s">
        <v>402</v>
      </c>
      <c r="C5" s="135" t="s">
        <v>403</v>
      </c>
      <c r="D5" s="136">
        <v>117</v>
      </c>
      <c r="E5" s="135" t="s">
        <v>404</v>
      </c>
      <c r="F5" s="20" t="s">
        <v>405</v>
      </c>
      <c r="G5" s="20" t="s">
        <v>406</v>
      </c>
      <c r="H5" s="20" t="s">
        <v>407</v>
      </c>
      <c r="I5" s="20" t="s">
        <v>408</v>
      </c>
      <c r="J5" s="21">
        <v>10</v>
      </c>
      <c r="K5" s="20" t="s">
        <v>75</v>
      </c>
      <c r="L5" s="21">
        <v>10</v>
      </c>
      <c r="M5" s="20" t="s">
        <v>409</v>
      </c>
    </row>
    <row r="6" spans="1:13" ht="42.2" customHeight="1">
      <c r="A6" s="140"/>
      <c r="B6" s="135"/>
      <c r="C6" s="135"/>
      <c r="D6" s="136"/>
      <c r="E6" s="135"/>
      <c r="F6" s="20" t="s">
        <v>410</v>
      </c>
      <c r="G6" s="20" t="s">
        <v>411</v>
      </c>
      <c r="H6" s="20" t="s">
        <v>407</v>
      </c>
      <c r="I6" s="20" t="s">
        <v>408</v>
      </c>
      <c r="J6" s="21">
        <v>10</v>
      </c>
      <c r="K6" s="20" t="s">
        <v>75</v>
      </c>
      <c r="L6" s="21">
        <v>10</v>
      </c>
      <c r="M6" s="20" t="s">
        <v>409</v>
      </c>
    </row>
    <row r="7" spans="1:13" ht="42.2" customHeight="1">
      <c r="A7" s="140"/>
      <c r="B7" s="135"/>
      <c r="C7" s="135"/>
      <c r="D7" s="136"/>
      <c r="E7" s="135"/>
      <c r="F7" s="20" t="s">
        <v>412</v>
      </c>
      <c r="G7" s="20" t="s">
        <v>413</v>
      </c>
      <c r="H7" s="20" t="s">
        <v>407</v>
      </c>
      <c r="I7" s="20" t="s">
        <v>408</v>
      </c>
      <c r="J7" s="21">
        <v>20</v>
      </c>
      <c r="K7" s="20" t="s">
        <v>75</v>
      </c>
      <c r="L7" s="21">
        <v>20</v>
      </c>
      <c r="M7" s="20" t="s">
        <v>409</v>
      </c>
    </row>
    <row r="8" spans="1:13" ht="31.7" customHeight="1">
      <c r="A8" s="140"/>
      <c r="B8" s="135"/>
      <c r="C8" s="135"/>
      <c r="D8" s="136"/>
      <c r="E8" s="135"/>
      <c r="F8" s="20" t="s">
        <v>414</v>
      </c>
      <c r="G8" s="20" t="s">
        <v>415</v>
      </c>
      <c r="H8" s="20" t="s">
        <v>416</v>
      </c>
      <c r="I8" s="20" t="s">
        <v>408</v>
      </c>
      <c r="J8" s="21">
        <v>5</v>
      </c>
      <c r="K8" s="20" t="s">
        <v>75</v>
      </c>
      <c r="L8" s="21">
        <v>5</v>
      </c>
      <c r="M8" s="20" t="s">
        <v>409</v>
      </c>
    </row>
    <row r="9" spans="1:13" ht="42.2" customHeight="1">
      <c r="A9" s="140"/>
      <c r="B9" s="135"/>
      <c r="C9" s="135"/>
      <c r="D9" s="136"/>
      <c r="E9" s="135"/>
      <c r="F9" s="20" t="s">
        <v>405</v>
      </c>
      <c r="G9" s="20" t="s">
        <v>417</v>
      </c>
      <c r="H9" s="20" t="s">
        <v>407</v>
      </c>
      <c r="I9" s="20" t="s">
        <v>408</v>
      </c>
      <c r="J9" s="21">
        <v>10</v>
      </c>
      <c r="K9" s="20" t="s">
        <v>75</v>
      </c>
      <c r="L9" s="21">
        <v>10</v>
      </c>
      <c r="M9" s="20" t="s">
        <v>409</v>
      </c>
    </row>
    <row r="10" spans="1:13" ht="21.2" customHeight="1">
      <c r="A10" s="140"/>
      <c r="B10" s="135"/>
      <c r="C10" s="135"/>
      <c r="D10" s="136"/>
      <c r="E10" s="135"/>
      <c r="F10" s="20" t="s">
        <v>405</v>
      </c>
      <c r="G10" s="20" t="s">
        <v>418</v>
      </c>
      <c r="H10" s="20" t="s">
        <v>419</v>
      </c>
      <c r="I10" s="20" t="s">
        <v>408</v>
      </c>
      <c r="J10" s="20" t="s">
        <v>420</v>
      </c>
      <c r="K10" s="20" t="s">
        <v>75</v>
      </c>
      <c r="L10" s="21">
        <v>20</v>
      </c>
      <c r="M10" s="20" t="s">
        <v>409</v>
      </c>
    </row>
    <row r="11" spans="1:13" ht="21.2" customHeight="1">
      <c r="A11" s="140"/>
      <c r="B11" s="135"/>
      <c r="C11" s="135"/>
      <c r="D11" s="136"/>
      <c r="E11" s="135"/>
      <c r="F11" s="20" t="s">
        <v>405</v>
      </c>
      <c r="G11" s="20" t="s">
        <v>418</v>
      </c>
      <c r="H11" s="20" t="s">
        <v>421</v>
      </c>
      <c r="I11" s="20" t="s">
        <v>408</v>
      </c>
      <c r="J11" s="20" t="s">
        <v>422</v>
      </c>
      <c r="K11" s="20" t="s">
        <v>75</v>
      </c>
      <c r="L11" s="21">
        <v>15</v>
      </c>
      <c r="M11" s="20" t="s">
        <v>409</v>
      </c>
    </row>
    <row r="12" spans="1:13" ht="21.2" customHeight="1">
      <c r="A12" s="140"/>
      <c r="B12" s="135"/>
      <c r="C12" s="135" t="s">
        <v>423</v>
      </c>
      <c r="D12" s="136">
        <v>6000</v>
      </c>
      <c r="E12" s="135" t="s">
        <v>424</v>
      </c>
      <c r="F12" s="20" t="s">
        <v>414</v>
      </c>
      <c r="G12" s="20" t="s">
        <v>425</v>
      </c>
      <c r="H12" s="20" t="s">
        <v>426</v>
      </c>
      <c r="I12" s="20" t="s">
        <v>427</v>
      </c>
      <c r="J12" s="20" t="s">
        <v>428</v>
      </c>
      <c r="K12" s="20" t="s">
        <v>429</v>
      </c>
      <c r="L12" s="20" t="s">
        <v>420</v>
      </c>
      <c r="M12" s="20" t="s">
        <v>409</v>
      </c>
    </row>
    <row r="13" spans="1:13" ht="21.2" customHeight="1">
      <c r="A13" s="140"/>
      <c r="B13" s="135"/>
      <c r="C13" s="135"/>
      <c r="D13" s="136"/>
      <c r="E13" s="135"/>
      <c r="F13" s="20" t="s">
        <v>405</v>
      </c>
      <c r="G13" s="20" t="s">
        <v>406</v>
      </c>
      <c r="H13" s="20" t="s">
        <v>430</v>
      </c>
      <c r="I13" s="20" t="s">
        <v>431</v>
      </c>
      <c r="J13" s="20" t="s">
        <v>432</v>
      </c>
      <c r="K13" s="20" t="s">
        <v>433</v>
      </c>
      <c r="L13" s="20" t="s">
        <v>428</v>
      </c>
      <c r="M13" s="20" t="s">
        <v>409</v>
      </c>
    </row>
    <row r="14" spans="1:13" ht="21.2" customHeight="1">
      <c r="A14" s="140"/>
      <c r="B14" s="135"/>
      <c r="C14" s="135"/>
      <c r="D14" s="136"/>
      <c r="E14" s="135"/>
      <c r="F14" s="20" t="s">
        <v>410</v>
      </c>
      <c r="G14" s="20" t="s">
        <v>411</v>
      </c>
      <c r="H14" s="20" t="s">
        <v>434</v>
      </c>
      <c r="I14" s="20" t="s">
        <v>408</v>
      </c>
      <c r="J14" s="20" t="s">
        <v>82</v>
      </c>
      <c r="K14" s="20" t="s">
        <v>75</v>
      </c>
      <c r="L14" s="20" t="s">
        <v>428</v>
      </c>
      <c r="M14" s="20" t="s">
        <v>409</v>
      </c>
    </row>
    <row r="15" spans="1:13" ht="21.2" customHeight="1">
      <c r="A15" s="140"/>
      <c r="B15" s="135"/>
      <c r="C15" s="135"/>
      <c r="D15" s="136"/>
      <c r="E15" s="135"/>
      <c r="F15" s="20" t="s">
        <v>405</v>
      </c>
      <c r="G15" s="20" t="s">
        <v>418</v>
      </c>
      <c r="H15" s="20" t="s">
        <v>435</v>
      </c>
      <c r="I15" s="20" t="s">
        <v>408</v>
      </c>
      <c r="J15" s="20" t="s">
        <v>436</v>
      </c>
      <c r="K15" s="20" t="s">
        <v>437</v>
      </c>
      <c r="L15" s="20" t="s">
        <v>428</v>
      </c>
      <c r="M15" s="20" t="s">
        <v>409</v>
      </c>
    </row>
    <row r="16" spans="1:13" ht="21.2" customHeight="1">
      <c r="A16" s="140"/>
      <c r="B16" s="135"/>
      <c r="C16" s="135"/>
      <c r="D16" s="136"/>
      <c r="E16" s="135"/>
      <c r="F16" s="20" t="s">
        <v>405</v>
      </c>
      <c r="G16" s="20" t="s">
        <v>417</v>
      </c>
      <c r="H16" s="20" t="s">
        <v>438</v>
      </c>
      <c r="I16" s="20" t="s">
        <v>408</v>
      </c>
      <c r="J16" s="20" t="s">
        <v>439</v>
      </c>
      <c r="K16" s="20" t="s">
        <v>440</v>
      </c>
      <c r="L16" s="20" t="s">
        <v>428</v>
      </c>
      <c r="M16" s="20" t="s">
        <v>409</v>
      </c>
    </row>
    <row r="17" spans="1:13" ht="21.2" customHeight="1">
      <c r="A17" s="140"/>
      <c r="B17" s="135"/>
      <c r="C17" s="135"/>
      <c r="D17" s="136"/>
      <c r="E17" s="135"/>
      <c r="F17" s="20" t="s">
        <v>405</v>
      </c>
      <c r="G17" s="20" t="s">
        <v>418</v>
      </c>
      <c r="H17" s="20" t="s">
        <v>441</v>
      </c>
      <c r="I17" s="20" t="s">
        <v>408</v>
      </c>
      <c r="J17" s="20" t="s">
        <v>428</v>
      </c>
      <c r="K17" s="20" t="s">
        <v>440</v>
      </c>
      <c r="L17" s="20" t="s">
        <v>428</v>
      </c>
      <c r="M17" s="20" t="s">
        <v>409</v>
      </c>
    </row>
    <row r="18" spans="1:13" ht="31.7" customHeight="1">
      <c r="A18" s="140"/>
      <c r="B18" s="135"/>
      <c r="C18" s="135"/>
      <c r="D18" s="136"/>
      <c r="E18" s="135"/>
      <c r="F18" s="20" t="s">
        <v>412</v>
      </c>
      <c r="G18" s="20" t="s">
        <v>413</v>
      </c>
      <c r="H18" s="20" t="s">
        <v>442</v>
      </c>
      <c r="I18" s="20" t="s">
        <v>408</v>
      </c>
      <c r="J18" s="20" t="s">
        <v>439</v>
      </c>
      <c r="K18" s="20" t="s">
        <v>429</v>
      </c>
      <c r="L18" s="20" t="s">
        <v>420</v>
      </c>
      <c r="M18" s="20" t="s">
        <v>409</v>
      </c>
    </row>
    <row r="19" spans="1:13" ht="21.2" customHeight="1">
      <c r="A19" s="140"/>
      <c r="B19" s="135"/>
      <c r="C19" s="135" t="s">
        <v>443</v>
      </c>
      <c r="D19" s="136">
        <v>200</v>
      </c>
      <c r="E19" s="135" t="s">
        <v>444</v>
      </c>
      <c r="F19" s="20" t="s">
        <v>405</v>
      </c>
      <c r="G19" s="20" t="s">
        <v>406</v>
      </c>
      <c r="H19" s="20" t="s">
        <v>445</v>
      </c>
      <c r="I19" s="20" t="s">
        <v>427</v>
      </c>
      <c r="J19" s="20" t="s">
        <v>446</v>
      </c>
      <c r="K19" s="20" t="s">
        <v>447</v>
      </c>
      <c r="L19" s="20" t="s">
        <v>422</v>
      </c>
      <c r="M19" s="20" t="s">
        <v>409</v>
      </c>
    </row>
    <row r="20" spans="1:13" ht="21.2" customHeight="1">
      <c r="A20" s="140"/>
      <c r="B20" s="135"/>
      <c r="C20" s="135"/>
      <c r="D20" s="136"/>
      <c r="E20" s="135"/>
      <c r="F20" s="20" t="s">
        <v>405</v>
      </c>
      <c r="G20" s="20" t="s">
        <v>417</v>
      </c>
      <c r="H20" s="20" t="s">
        <v>448</v>
      </c>
      <c r="I20" s="20" t="s">
        <v>449</v>
      </c>
      <c r="J20" s="20" t="s">
        <v>450</v>
      </c>
      <c r="K20" s="20"/>
      <c r="L20" s="20" t="s">
        <v>428</v>
      </c>
      <c r="M20" s="20" t="s">
        <v>409</v>
      </c>
    </row>
    <row r="21" spans="1:13" ht="21.2" customHeight="1">
      <c r="A21" s="140"/>
      <c r="B21" s="135"/>
      <c r="C21" s="135"/>
      <c r="D21" s="136"/>
      <c r="E21" s="135"/>
      <c r="F21" s="20" t="s">
        <v>405</v>
      </c>
      <c r="G21" s="20" t="s">
        <v>418</v>
      </c>
      <c r="H21" s="20" t="s">
        <v>451</v>
      </c>
      <c r="I21" s="20" t="s">
        <v>408</v>
      </c>
      <c r="J21" s="20" t="s">
        <v>436</v>
      </c>
      <c r="K21" s="20" t="s">
        <v>452</v>
      </c>
      <c r="L21" s="20" t="s">
        <v>420</v>
      </c>
      <c r="M21" s="20" t="s">
        <v>409</v>
      </c>
    </row>
    <row r="22" spans="1:13" ht="21.2" customHeight="1">
      <c r="A22" s="140"/>
      <c r="B22" s="135"/>
      <c r="C22" s="135"/>
      <c r="D22" s="136"/>
      <c r="E22" s="135"/>
      <c r="F22" s="20" t="s">
        <v>405</v>
      </c>
      <c r="G22" s="20" t="s">
        <v>418</v>
      </c>
      <c r="H22" s="20" t="s">
        <v>453</v>
      </c>
      <c r="I22" s="20" t="s">
        <v>408</v>
      </c>
      <c r="J22" s="20" t="s">
        <v>428</v>
      </c>
      <c r="K22" s="20" t="s">
        <v>454</v>
      </c>
      <c r="L22" s="20" t="s">
        <v>428</v>
      </c>
      <c r="M22" s="20" t="s">
        <v>409</v>
      </c>
    </row>
    <row r="23" spans="1:13" ht="21.2" customHeight="1">
      <c r="A23" s="140"/>
      <c r="B23" s="135"/>
      <c r="C23" s="135"/>
      <c r="D23" s="136"/>
      <c r="E23" s="135"/>
      <c r="F23" s="20" t="s">
        <v>410</v>
      </c>
      <c r="G23" s="20" t="s">
        <v>411</v>
      </c>
      <c r="H23" s="20" t="s">
        <v>455</v>
      </c>
      <c r="I23" s="20" t="s">
        <v>408</v>
      </c>
      <c r="J23" s="20" t="s">
        <v>456</v>
      </c>
      <c r="K23" s="20" t="s">
        <v>429</v>
      </c>
      <c r="L23" s="20" t="s">
        <v>457</v>
      </c>
      <c r="M23" s="20" t="s">
        <v>409</v>
      </c>
    </row>
    <row r="24" spans="1:13" ht="21.2" customHeight="1">
      <c r="A24" s="140"/>
      <c r="B24" s="135"/>
      <c r="C24" s="135"/>
      <c r="D24" s="136"/>
      <c r="E24" s="135"/>
      <c r="F24" s="20" t="s">
        <v>414</v>
      </c>
      <c r="G24" s="20" t="s">
        <v>425</v>
      </c>
      <c r="H24" s="20" t="s">
        <v>458</v>
      </c>
      <c r="I24" s="20" t="s">
        <v>427</v>
      </c>
      <c r="J24" s="20" t="s">
        <v>459</v>
      </c>
      <c r="K24" s="20" t="s">
        <v>452</v>
      </c>
      <c r="L24" s="20" t="s">
        <v>428</v>
      </c>
      <c r="M24" s="20" t="s">
        <v>409</v>
      </c>
    </row>
    <row r="25" spans="1:13" ht="21.2" customHeight="1">
      <c r="A25" s="140"/>
      <c r="B25" s="135"/>
      <c r="C25" s="135"/>
      <c r="D25" s="136"/>
      <c r="E25" s="135"/>
      <c r="F25" s="20" t="s">
        <v>412</v>
      </c>
      <c r="G25" s="20" t="s">
        <v>413</v>
      </c>
      <c r="H25" s="20" t="s">
        <v>460</v>
      </c>
      <c r="I25" s="20" t="s">
        <v>449</v>
      </c>
      <c r="J25" s="20" t="s">
        <v>450</v>
      </c>
      <c r="K25" s="20" t="s">
        <v>75</v>
      </c>
      <c r="L25" s="20" t="s">
        <v>420</v>
      </c>
      <c r="M25" s="20" t="s">
        <v>409</v>
      </c>
    </row>
    <row r="26" spans="1:13" ht="21.2" customHeight="1">
      <c r="A26" s="140"/>
      <c r="B26" s="135"/>
      <c r="C26" s="135" t="s">
        <v>461</v>
      </c>
      <c r="D26" s="136">
        <v>5035</v>
      </c>
      <c r="E26" s="135" t="s">
        <v>462</v>
      </c>
      <c r="F26" s="20" t="s">
        <v>414</v>
      </c>
      <c r="G26" s="20" t="s">
        <v>425</v>
      </c>
      <c r="H26" s="20" t="s">
        <v>463</v>
      </c>
      <c r="I26" s="20" t="s">
        <v>431</v>
      </c>
      <c r="J26" s="20" t="s">
        <v>464</v>
      </c>
      <c r="K26" s="20" t="s">
        <v>465</v>
      </c>
      <c r="L26" s="20" t="s">
        <v>457</v>
      </c>
      <c r="M26" s="20" t="s">
        <v>409</v>
      </c>
    </row>
    <row r="27" spans="1:13" ht="21.2" customHeight="1">
      <c r="A27" s="140"/>
      <c r="B27" s="135"/>
      <c r="C27" s="135"/>
      <c r="D27" s="136"/>
      <c r="E27" s="135"/>
      <c r="F27" s="20" t="s">
        <v>405</v>
      </c>
      <c r="G27" s="20" t="s">
        <v>406</v>
      </c>
      <c r="H27" s="20" t="s">
        <v>445</v>
      </c>
      <c r="I27" s="20" t="s">
        <v>427</v>
      </c>
      <c r="J27" s="20" t="s">
        <v>432</v>
      </c>
      <c r="K27" s="20" t="s">
        <v>433</v>
      </c>
      <c r="L27" s="20" t="s">
        <v>428</v>
      </c>
      <c r="M27" s="20" t="s">
        <v>409</v>
      </c>
    </row>
    <row r="28" spans="1:13" ht="21.2" customHeight="1">
      <c r="A28" s="140"/>
      <c r="B28" s="135"/>
      <c r="C28" s="135"/>
      <c r="D28" s="136"/>
      <c r="E28" s="135"/>
      <c r="F28" s="20" t="s">
        <v>412</v>
      </c>
      <c r="G28" s="20" t="s">
        <v>413</v>
      </c>
      <c r="H28" s="20" t="s">
        <v>466</v>
      </c>
      <c r="I28" s="20" t="s">
        <v>449</v>
      </c>
      <c r="J28" s="20" t="s">
        <v>467</v>
      </c>
      <c r="K28" s="20" t="s">
        <v>433</v>
      </c>
      <c r="L28" s="20" t="s">
        <v>420</v>
      </c>
      <c r="M28" s="20" t="s">
        <v>409</v>
      </c>
    </row>
    <row r="29" spans="1:13" ht="21.2" customHeight="1">
      <c r="A29" s="140"/>
      <c r="B29" s="135"/>
      <c r="C29" s="135"/>
      <c r="D29" s="136"/>
      <c r="E29" s="135"/>
      <c r="F29" s="20" t="s">
        <v>405</v>
      </c>
      <c r="G29" s="20" t="s">
        <v>418</v>
      </c>
      <c r="H29" s="20" t="s">
        <v>468</v>
      </c>
      <c r="I29" s="20" t="s">
        <v>408</v>
      </c>
      <c r="J29" s="20" t="s">
        <v>469</v>
      </c>
      <c r="K29" s="20" t="s">
        <v>470</v>
      </c>
      <c r="L29" s="20" t="s">
        <v>420</v>
      </c>
      <c r="M29" s="20" t="s">
        <v>409</v>
      </c>
    </row>
    <row r="30" spans="1:13" ht="21.2" customHeight="1">
      <c r="A30" s="140"/>
      <c r="B30" s="135"/>
      <c r="C30" s="135"/>
      <c r="D30" s="136"/>
      <c r="E30" s="135"/>
      <c r="F30" s="20" t="s">
        <v>405</v>
      </c>
      <c r="G30" s="20" t="s">
        <v>417</v>
      </c>
      <c r="H30" s="20" t="s">
        <v>471</v>
      </c>
      <c r="I30" s="20" t="s">
        <v>427</v>
      </c>
      <c r="J30" s="20" t="s">
        <v>428</v>
      </c>
      <c r="K30" s="20" t="s">
        <v>472</v>
      </c>
      <c r="L30" s="20" t="s">
        <v>420</v>
      </c>
      <c r="M30" s="20" t="s">
        <v>409</v>
      </c>
    </row>
    <row r="31" spans="1:13" ht="21.2" customHeight="1">
      <c r="A31" s="140"/>
      <c r="B31" s="135"/>
      <c r="C31" s="135"/>
      <c r="D31" s="136"/>
      <c r="E31" s="135"/>
      <c r="F31" s="20" t="s">
        <v>410</v>
      </c>
      <c r="G31" s="20" t="s">
        <v>411</v>
      </c>
      <c r="H31" s="20" t="s">
        <v>473</v>
      </c>
      <c r="I31" s="20" t="s">
        <v>408</v>
      </c>
      <c r="J31" s="20" t="s">
        <v>474</v>
      </c>
      <c r="K31" s="20" t="s">
        <v>429</v>
      </c>
      <c r="L31" s="20" t="s">
        <v>457</v>
      </c>
      <c r="M31" s="20" t="s">
        <v>409</v>
      </c>
    </row>
    <row r="32" spans="1:13" ht="21.2" customHeight="1">
      <c r="A32" s="140"/>
      <c r="B32" s="135"/>
      <c r="C32" s="135"/>
      <c r="D32" s="136"/>
      <c r="E32" s="135"/>
      <c r="F32" s="20" t="s">
        <v>405</v>
      </c>
      <c r="G32" s="20" t="s">
        <v>418</v>
      </c>
      <c r="H32" s="20" t="s">
        <v>475</v>
      </c>
      <c r="I32" s="20" t="s">
        <v>408</v>
      </c>
      <c r="J32" s="20" t="s">
        <v>428</v>
      </c>
      <c r="K32" s="20" t="s">
        <v>75</v>
      </c>
      <c r="L32" s="20" t="s">
        <v>428</v>
      </c>
      <c r="M32" s="20" t="s">
        <v>409</v>
      </c>
    </row>
    <row r="33" spans="1:13" ht="21.2" customHeight="1">
      <c r="A33" s="140"/>
      <c r="B33" s="135"/>
      <c r="C33" s="135" t="s">
        <v>476</v>
      </c>
      <c r="D33" s="136">
        <v>1100</v>
      </c>
      <c r="E33" s="135" t="s">
        <v>477</v>
      </c>
      <c r="F33" s="20" t="s">
        <v>405</v>
      </c>
      <c r="G33" s="20" t="s">
        <v>418</v>
      </c>
      <c r="H33" s="20" t="s">
        <v>478</v>
      </c>
      <c r="I33" s="20" t="s">
        <v>431</v>
      </c>
      <c r="J33" s="20" t="s">
        <v>457</v>
      </c>
      <c r="K33" s="20" t="s">
        <v>465</v>
      </c>
      <c r="L33" s="20" t="s">
        <v>420</v>
      </c>
      <c r="M33" s="20" t="s">
        <v>409</v>
      </c>
    </row>
    <row r="34" spans="1:13" ht="21.2" customHeight="1">
      <c r="A34" s="140"/>
      <c r="B34" s="135"/>
      <c r="C34" s="135"/>
      <c r="D34" s="136"/>
      <c r="E34" s="135"/>
      <c r="F34" s="20" t="s">
        <v>405</v>
      </c>
      <c r="G34" s="20" t="s">
        <v>417</v>
      </c>
      <c r="H34" s="20" t="s">
        <v>479</v>
      </c>
      <c r="I34" s="20" t="s">
        <v>408</v>
      </c>
      <c r="J34" s="20" t="s">
        <v>480</v>
      </c>
      <c r="K34" s="20" t="s">
        <v>481</v>
      </c>
      <c r="L34" s="20" t="s">
        <v>420</v>
      </c>
      <c r="M34" s="20" t="s">
        <v>409</v>
      </c>
    </row>
    <row r="35" spans="1:13" ht="21.2" customHeight="1">
      <c r="A35" s="140"/>
      <c r="B35" s="135"/>
      <c r="C35" s="135"/>
      <c r="D35" s="136"/>
      <c r="E35" s="135"/>
      <c r="F35" s="20" t="s">
        <v>405</v>
      </c>
      <c r="G35" s="20" t="s">
        <v>406</v>
      </c>
      <c r="H35" s="20" t="s">
        <v>482</v>
      </c>
      <c r="I35" s="20" t="s">
        <v>449</v>
      </c>
      <c r="J35" s="20" t="s">
        <v>483</v>
      </c>
      <c r="K35" s="20" t="s">
        <v>75</v>
      </c>
      <c r="L35" s="20" t="s">
        <v>428</v>
      </c>
      <c r="M35" s="20" t="s">
        <v>409</v>
      </c>
    </row>
    <row r="36" spans="1:13" ht="21.2" customHeight="1">
      <c r="A36" s="140"/>
      <c r="B36" s="135"/>
      <c r="C36" s="135"/>
      <c r="D36" s="136"/>
      <c r="E36" s="135"/>
      <c r="F36" s="20" t="s">
        <v>410</v>
      </c>
      <c r="G36" s="20" t="s">
        <v>411</v>
      </c>
      <c r="H36" s="20" t="s">
        <v>484</v>
      </c>
      <c r="I36" s="20" t="s">
        <v>408</v>
      </c>
      <c r="J36" s="20" t="s">
        <v>456</v>
      </c>
      <c r="K36" s="20" t="s">
        <v>429</v>
      </c>
      <c r="L36" s="20" t="s">
        <v>457</v>
      </c>
      <c r="M36" s="20" t="s">
        <v>409</v>
      </c>
    </row>
    <row r="37" spans="1:13" ht="21.2" customHeight="1">
      <c r="A37" s="140"/>
      <c r="B37" s="135"/>
      <c r="C37" s="135"/>
      <c r="D37" s="136"/>
      <c r="E37" s="135"/>
      <c r="F37" s="20" t="s">
        <v>414</v>
      </c>
      <c r="G37" s="20" t="s">
        <v>425</v>
      </c>
      <c r="H37" s="20" t="s">
        <v>485</v>
      </c>
      <c r="I37" s="20" t="s">
        <v>449</v>
      </c>
      <c r="J37" s="20" t="s">
        <v>486</v>
      </c>
      <c r="K37" s="20" t="s">
        <v>487</v>
      </c>
      <c r="L37" s="20" t="s">
        <v>457</v>
      </c>
      <c r="M37" s="20" t="s">
        <v>409</v>
      </c>
    </row>
    <row r="38" spans="1:13" ht="21.2" customHeight="1">
      <c r="A38" s="140"/>
      <c r="B38" s="135"/>
      <c r="C38" s="135"/>
      <c r="D38" s="136"/>
      <c r="E38" s="135"/>
      <c r="F38" s="20" t="s">
        <v>412</v>
      </c>
      <c r="G38" s="20" t="s">
        <v>413</v>
      </c>
      <c r="H38" s="20" t="s">
        <v>488</v>
      </c>
      <c r="I38" s="20" t="s">
        <v>408</v>
      </c>
      <c r="J38" s="20" t="s">
        <v>420</v>
      </c>
      <c r="K38" s="20" t="s">
        <v>489</v>
      </c>
      <c r="L38" s="20" t="s">
        <v>420</v>
      </c>
      <c r="M38" s="20" t="s">
        <v>409</v>
      </c>
    </row>
    <row r="39" spans="1:13" ht="21.2" customHeight="1">
      <c r="A39" s="140"/>
      <c r="B39" s="135"/>
      <c r="C39" s="135"/>
      <c r="D39" s="136"/>
      <c r="E39" s="135"/>
      <c r="F39" s="20" t="s">
        <v>405</v>
      </c>
      <c r="G39" s="20" t="s">
        <v>418</v>
      </c>
      <c r="H39" s="20" t="s">
        <v>490</v>
      </c>
      <c r="I39" s="20" t="s">
        <v>408</v>
      </c>
      <c r="J39" s="20" t="s">
        <v>428</v>
      </c>
      <c r="K39" s="20" t="s">
        <v>75</v>
      </c>
      <c r="L39" s="20" t="s">
        <v>428</v>
      </c>
      <c r="M39" s="20" t="s">
        <v>409</v>
      </c>
    </row>
    <row r="40" spans="1:13" ht="21.2" customHeight="1">
      <c r="A40" s="140"/>
      <c r="B40" s="135"/>
      <c r="C40" s="135" t="s">
        <v>491</v>
      </c>
      <c r="D40" s="136">
        <v>900</v>
      </c>
      <c r="E40" s="135" t="s">
        <v>492</v>
      </c>
      <c r="F40" s="20" t="s">
        <v>412</v>
      </c>
      <c r="G40" s="20" t="s">
        <v>413</v>
      </c>
      <c r="H40" s="20" t="s">
        <v>493</v>
      </c>
      <c r="I40" s="20" t="s">
        <v>408</v>
      </c>
      <c r="J40" s="20" t="s">
        <v>494</v>
      </c>
      <c r="K40" s="20" t="s">
        <v>429</v>
      </c>
      <c r="L40" s="20" t="s">
        <v>420</v>
      </c>
      <c r="M40" s="20" t="s">
        <v>409</v>
      </c>
    </row>
    <row r="41" spans="1:13" ht="21.2" customHeight="1">
      <c r="A41" s="140"/>
      <c r="B41" s="135"/>
      <c r="C41" s="135"/>
      <c r="D41" s="136"/>
      <c r="E41" s="135"/>
      <c r="F41" s="20" t="s">
        <v>410</v>
      </c>
      <c r="G41" s="20" t="s">
        <v>411</v>
      </c>
      <c r="H41" s="20" t="s">
        <v>495</v>
      </c>
      <c r="I41" s="20" t="s">
        <v>408</v>
      </c>
      <c r="J41" s="20" t="s">
        <v>474</v>
      </c>
      <c r="K41" s="20" t="s">
        <v>429</v>
      </c>
      <c r="L41" s="20" t="s">
        <v>457</v>
      </c>
      <c r="M41" s="20" t="s">
        <v>409</v>
      </c>
    </row>
    <row r="42" spans="1:13" ht="42.2" customHeight="1">
      <c r="A42" s="140"/>
      <c r="B42" s="135"/>
      <c r="C42" s="135"/>
      <c r="D42" s="136"/>
      <c r="E42" s="135"/>
      <c r="F42" s="20" t="s">
        <v>405</v>
      </c>
      <c r="G42" s="20" t="s">
        <v>406</v>
      </c>
      <c r="H42" s="20" t="s">
        <v>496</v>
      </c>
      <c r="I42" s="20" t="s">
        <v>427</v>
      </c>
      <c r="J42" s="20" t="s">
        <v>497</v>
      </c>
      <c r="K42" s="20" t="s">
        <v>498</v>
      </c>
      <c r="L42" s="20" t="s">
        <v>428</v>
      </c>
      <c r="M42" s="20" t="s">
        <v>409</v>
      </c>
    </row>
    <row r="43" spans="1:13" ht="21.2" customHeight="1">
      <c r="A43" s="140"/>
      <c r="B43" s="135"/>
      <c r="C43" s="135"/>
      <c r="D43" s="136"/>
      <c r="E43" s="135"/>
      <c r="F43" s="20" t="s">
        <v>405</v>
      </c>
      <c r="G43" s="20" t="s">
        <v>418</v>
      </c>
      <c r="H43" s="20" t="s">
        <v>499</v>
      </c>
      <c r="I43" s="20" t="s">
        <v>427</v>
      </c>
      <c r="J43" s="20" t="s">
        <v>500</v>
      </c>
      <c r="K43" s="20" t="s">
        <v>452</v>
      </c>
      <c r="L43" s="20" t="s">
        <v>428</v>
      </c>
      <c r="M43" s="20" t="s">
        <v>409</v>
      </c>
    </row>
    <row r="44" spans="1:13" ht="21.2" customHeight="1">
      <c r="A44" s="140"/>
      <c r="B44" s="135"/>
      <c r="C44" s="135"/>
      <c r="D44" s="136"/>
      <c r="E44" s="135"/>
      <c r="F44" s="20" t="s">
        <v>405</v>
      </c>
      <c r="G44" s="20" t="s">
        <v>417</v>
      </c>
      <c r="H44" s="20" t="s">
        <v>501</v>
      </c>
      <c r="I44" s="20" t="s">
        <v>502</v>
      </c>
      <c r="J44" s="20" t="s">
        <v>503</v>
      </c>
      <c r="K44" s="20" t="s">
        <v>487</v>
      </c>
      <c r="L44" s="20" t="s">
        <v>420</v>
      </c>
      <c r="M44" s="20" t="s">
        <v>409</v>
      </c>
    </row>
    <row r="45" spans="1:13" ht="21.2" customHeight="1">
      <c r="A45" s="140"/>
      <c r="B45" s="135"/>
      <c r="C45" s="135"/>
      <c r="D45" s="136"/>
      <c r="E45" s="135"/>
      <c r="F45" s="20" t="s">
        <v>405</v>
      </c>
      <c r="G45" s="20" t="s">
        <v>418</v>
      </c>
      <c r="H45" s="20" t="s">
        <v>504</v>
      </c>
      <c r="I45" s="20" t="s">
        <v>408</v>
      </c>
      <c r="J45" s="20" t="s">
        <v>480</v>
      </c>
      <c r="K45" s="20" t="s">
        <v>505</v>
      </c>
      <c r="L45" s="20" t="s">
        <v>420</v>
      </c>
      <c r="M45" s="20" t="s">
        <v>409</v>
      </c>
    </row>
    <row r="46" spans="1:13" ht="21.2" customHeight="1">
      <c r="A46" s="140"/>
      <c r="B46" s="135"/>
      <c r="C46" s="135"/>
      <c r="D46" s="136"/>
      <c r="E46" s="135"/>
      <c r="F46" s="20" t="s">
        <v>414</v>
      </c>
      <c r="G46" s="20" t="s">
        <v>425</v>
      </c>
      <c r="H46" s="20" t="s">
        <v>506</v>
      </c>
      <c r="I46" s="20" t="s">
        <v>431</v>
      </c>
      <c r="J46" s="20" t="s">
        <v>503</v>
      </c>
      <c r="K46" s="20" t="s">
        <v>507</v>
      </c>
      <c r="L46" s="20" t="s">
        <v>457</v>
      </c>
      <c r="M46" s="20" t="s">
        <v>409</v>
      </c>
    </row>
    <row r="47" spans="1:13" ht="21.2" customHeight="1">
      <c r="A47" s="140"/>
      <c r="B47" s="135"/>
      <c r="C47" s="135" t="s">
        <v>508</v>
      </c>
      <c r="D47" s="136">
        <v>40</v>
      </c>
      <c r="E47" s="135" t="s">
        <v>509</v>
      </c>
      <c r="F47" s="20" t="s">
        <v>414</v>
      </c>
      <c r="G47" s="20" t="s">
        <v>425</v>
      </c>
      <c r="H47" s="20" t="s">
        <v>509</v>
      </c>
      <c r="I47" s="20" t="s">
        <v>449</v>
      </c>
      <c r="J47" s="20" t="s">
        <v>510</v>
      </c>
      <c r="K47" s="20" t="s">
        <v>487</v>
      </c>
      <c r="L47" s="20" t="s">
        <v>457</v>
      </c>
      <c r="M47" s="20" t="s">
        <v>409</v>
      </c>
    </row>
    <row r="48" spans="1:13" ht="73.900000000000006" customHeight="1">
      <c r="A48" s="140"/>
      <c r="B48" s="135"/>
      <c r="C48" s="135"/>
      <c r="D48" s="136"/>
      <c r="E48" s="135"/>
      <c r="F48" s="20" t="s">
        <v>405</v>
      </c>
      <c r="G48" s="20" t="s">
        <v>418</v>
      </c>
      <c r="H48" s="20" t="s">
        <v>511</v>
      </c>
      <c r="I48" s="20" t="s">
        <v>408</v>
      </c>
      <c r="J48" s="20" t="s">
        <v>512</v>
      </c>
      <c r="K48" s="20" t="s">
        <v>513</v>
      </c>
      <c r="L48" s="20" t="s">
        <v>420</v>
      </c>
      <c r="M48" s="20" t="s">
        <v>409</v>
      </c>
    </row>
    <row r="49" spans="1:13" ht="21.2" customHeight="1">
      <c r="A49" s="140"/>
      <c r="B49" s="135"/>
      <c r="C49" s="135"/>
      <c r="D49" s="136"/>
      <c r="E49" s="135"/>
      <c r="F49" s="20" t="s">
        <v>410</v>
      </c>
      <c r="G49" s="20" t="s">
        <v>411</v>
      </c>
      <c r="H49" s="20" t="s">
        <v>514</v>
      </c>
      <c r="I49" s="20" t="s">
        <v>408</v>
      </c>
      <c r="J49" s="20" t="s">
        <v>474</v>
      </c>
      <c r="K49" s="20" t="s">
        <v>429</v>
      </c>
      <c r="L49" s="20" t="s">
        <v>457</v>
      </c>
      <c r="M49" s="20" t="s">
        <v>409</v>
      </c>
    </row>
    <row r="50" spans="1:13" ht="31.7" customHeight="1">
      <c r="A50" s="140"/>
      <c r="B50" s="135"/>
      <c r="C50" s="135"/>
      <c r="D50" s="136"/>
      <c r="E50" s="135"/>
      <c r="F50" s="20" t="s">
        <v>405</v>
      </c>
      <c r="G50" s="20" t="s">
        <v>417</v>
      </c>
      <c r="H50" s="20" t="s">
        <v>515</v>
      </c>
      <c r="I50" s="20" t="s">
        <v>502</v>
      </c>
      <c r="J50" s="20" t="s">
        <v>503</v>
      </c>
      <c r="K50" s="20" t="s">
        <v>487</v>
      </c>
      <c r="L50" s="20" t="s">
        <v>420</v>
      </c>
      <c r="M50" s="20" t="s">
        <v>409</v>
      </c>
    </row>
    <row r="51" spans="1:13" ht="21.2" customHeight="1">
      <c r="A51" s="140"/>
      <c r="B51" s="135"/>
      <c r="C51" s="135"/>
      <c r="D51" s="136"/>
      <c r="E51" s="135"/>
      <c r="F51" s="20" t="s">
        <v>405</v>
      </c>
      <c r="G51" s="20" t="s">
        <v>406</v>
      </c>
      <c r="H51" s="20" t="s">
        <v>516</v>
      </c>
      <c r="I51" s="20" t="s">
        <v>502</v>
      </c>
      <c r="J51" s="20" t="s">
        <v>457</v>
      </c>
      <c r="K51" s="20" t="s">
        <v>517</v>
      </c>
      <c r="L51" s="20" t="s">
        <v>428</v>
      </c>
      <c r="M51" s="20" t="s">
        <v>409</v>
      </c>
    </row>
    <row r="52" spans="1:13" ht="31.7" customHeight="1">
      <c r="A52" s="140"/>
      <c r="B52" s="135"/>
      <c r="C52" s="135"/>
      <c r="D52" s="136"/>
      <c r="E52" s="135"/>
      <c r="F52" s="20" t="s">
        <v>412</v>
      </c>
      <c r="G52" s="20" t="s">
        <v>413</v>
      </c>
      <c r="H52" s="20" t="s">
        <v>518</v>
      </c>
      <c r="I52" s="20" t="s">
        <v>408</v>
      </c>
      <c r="J52" s="20" t="s">
        <v>456</v>
      </c>
      <c r="K52" s="20" t="s">
        <v>429</v>
      </c>
      <c r="L52" s="20" t="s">
        <v>420</v>
      </c>
      <c r="M52" s="20" t="s">
        <v>409</v>
      </c>
    </row>
    <row r="53" spans="1:13" ht="31.7" customHeight="1">
      <c r="A53" s="140"/>
      <c r="B53" s="135"/>
      <c r="C53" s="135"/>
      <c r="D53" s="136"/>
      <c r="E53" s="135"/>
      <c r="F53" s="20" t="s">
        <v>405</v>
      </c>
      <c r="G53" s="20" t="s">
        <v>418</v>
      </c>
      <c r="H53" s="20" t="s">
        <v>519</v>
      </c>
      <c r="I53" s="20" t="s">
        <v>427</v>
      </c>
      <c r="J53" s="20" t="s">
        <v>520</v>
      </c>
      <c r="K53" s="20" t="s">
        <v>452</v>
      </c>
      <c r="L53" s="20" t="s">
        <v>428</v>
      </c>
      <c r="M53" s="20" t="s">
        <v>409</v>
      </c>
    </row>
    <row r="54" spans="1:13" ht="21.2" customHeight="1">
      <c r="A54" s="140"/>
      <c r="B54" s="135"/>
      <c r="C54" s="135" t="s">
        <v>521</v>
      </c>
      <c r="D54" s="136">
        <v>5</v>
      </c>
      <c r="E54" s="135" t="s">
        <v>522</v>
      </c>
      <c r="F54" s="20" t="s">
        <v>405</v>
      </c>
      <c r="G54" s="20" t="s">
        <v>418</v>
      </c>
      <c r="H54" s="20" t="s">
        <v>523</v>
      </c>
      <c r="I54" s="20" t="s">
        <v>431</v>
      </c>
      <c r="J54" s="20" t="s">
        <v>524</v>
      </c>
      <c r="K54" s="20" t="s">
        <v>525</v>
      </c>
      <c r="L54" s="20" t="s">
        <v>420</v>
      </c>
      <c r="M54" s="20" t="s">
        <v>409</v>
      </c>
    </row>
    <row r="55" spans="1:13" ht="31.7" customHeight="1">
      <c r="A55" s="140"/>
      <c r="B55" s="135"/>
      <c r="C55" s="135"/>
      <c r="D55" s="136"/>
      <c r="E55" s="135"/>
      <c r="F55" s="20" t="s">
        <v>405</v>
      </c>
      <c r="G55" s="20" t="s">
        <v>418</v>
      </c>
      <c r="H55" s="20" t="s">
        <v>526</v>
      </c>
      <c r="I55" s="20" t="s">
        <v>427</v>
      </c>
      <c r="J55" s="20" t="s">
        <v>432</v>
      </c>
      <c r="K55" s="20" t="s">
        <v>454</v>
      </c>
      <c r="L55" s="20" t="s">
        <v>428</v>
      </c>
      <c r="M55" s="20" t="s">
        <v>409</v>
      </c>
    </row>
    <row r="56" spans="1:13" ht="21.2" customHeight="1">
      <c r="A56" s="140"/>
      <c r="B56" s="135"/>
      <c r="C56" s="135"/>
      <c r="D56" s="136"/>
      <c r="E56" s="135"/>
      <c r="F56" s="20" t="s">
        <v>410</v>
      </c>
      <c r="G56" s="20" t="s">
        <v>411</v>
      </c>
      <c r="H56" s="20" t="s">
        <v>527</v>
      </c>
      <c r="I56" s="20" t="s">
        <v>408</v>
      </c>
      <c r="J56" s="20" t="s">
        <v>528</v>
      </c>
      <c r="K56" s="20" t="s">
        <v>429</v>
      </c>
      <c r="L56" s="20" t="s">
        <v>457</v>
      </c>
      <c r="M56" s="20" t="s">
        <v>409</v>
      </c>
    </row>
    <row r="57" spans="1:13" ht="31.7" customHeight="1">
      <c r="A57" s="140"/>
      <c r="B57" s="135"/>
      <c r="C57" s="135"/>
      <c r="D57" s="136"/>
      <c r="E57" s="135"/>
      <c r="F57" s="20" t="s">
        <v>412</v>
      </c>
      <c r="G57" s="20" t="s">
        <v>413</v>
      </c>
      <c r="H57" s="20" t="s">
        <v>529</v>
      </c>
      <c r="I57" s="20" t="s">
        <v>408</v>
      </c>
      <c r="J57" s="20" t="s">
        <v>432</v>
      </c>
      <c r="K57" s="20" t="s">
        <v>433</v>
      </c>
      <c r="L57" s="20" t="s">
        <v>420</v>
      </c>
      <c r="M57" s="20" t="s">
        <v>409</v>
      </c>
    </row>
    <row r="58" spans="1:13" ht="21.2" customHeight="1">
      <c r="A58" s="140"/>
      <c r="B58" s="135"/>
      <c r="C58" s="135"/>
      <c r="D58" s="136"/>
      <c r="E58" s="135"/>
      <c r="F58" s="20" t="s">
        <v>405</v>
      </c>
      <c r="G58" s="20" t="s">
        <v>406</v>
      </c>
      <c r="H58" s="20" t="s">
        <v>530</v>
      </c>
      <c r="I58" s="20" t="s">
        <v>449</v>
      </c>
      <c r="J58" s="20" t="s">
        <v>483</v>
      </c>
      <c r="K58" s="20" t="s">
        <v>75</v>
      </c>
      <c r="L58" s="20" t="s">
        <v>428</v>
      </c>
      <c r="M58" s="20" t="s">
        <v>409</v>
      </c>
    </row>
    <row r="59" spans="1:13" ht="21.2" customHeight="1">
      <c r="A59" s="140"/>
      <c r="B59" s="135"/>
      <c r="C59" s="135"/>
      <c r="D59" s="136"/>
      <c r="E59" s="135"/>
      <c r="F59" s="20" t="s">
        <v>414</v>
      </c>
      <c r="G59" s="20" t="s">
        <v>425</v>
      </c>
      <c r="H59" s="20" t="s">
        <v>531</v>
      </c>
      <c r="I59" s="20" t="s">
        <v>427</v>
      </c>
      <c r="J59" s="20" t="s">
        <v>532</v>
      </c>
      <c r="K59" s="20" t="s">
        <v>505</v>
      </c>
      <c r="L59" s="20" t="s">
        <v>457</v>
      </c>
      <c r="M59" s="20" t="s">
        <v>409</v>
      </c>
    </row>
    <row r="60" spans="1:13" ht="31.7" customHeight="1">
      <c r="A60" s="140"/>
      <c r="B60" s="135"/>
      <c r="C60" s="135"/>
      <c r="D60" s="136"/>
      <c r="E60" s="135"/>
      <c r="F60" s="20" t="s">
        <v>405</v>
      </c>
      <c r="G60" s="20" t="s">
        <v>417</v>
      </c>
      <c r="H60" s="20" t="s">
        <v>522</v>
      </c>
      <c r="I60" s="20" t="s">
        <v>427</v>
      </c>
      <c r="J60" s="20" t="s">
        <v>533</v>
      </c>
      <c r="K60" s="20" t="s">
        <v>452</v>
      </c>
      <c r="L60" s="20" t="s">
        <v>420</v>
      </c>
      <c r="M60" s="20" t="s">
        <v>409</v>
      </c>
    </row>
  </sheetData>
  <mergeCells count="29">
    <mergeCell ref="B2:M2"/>
    <mergeCell ref="B3:E3"/>
    <mergeCell ref="K3:M3"/>
    <mergeCell ref="A5:A60"/>
    <mergeCell ref="B5:B60"/>
    <mergeCell ref="C5:C11"/>
    <mergeCell ref="C12:C18"/>
    <mergeCell ref="C19:C25"/>
    <mergeCell ref="C26:C32"/>
    <mergeCell ref="C33:C39"/>
    <mergeCell ref="C40:C46"/>
    <mergeCell ref="C47:C53"/>
    <mergeCell ref="C54:C60"/>
    <mergeCell ref="D5:D11"/>
    <mergeCell ref="D12:D18"/>
    <mergeCell ref="D19:D25"/>
    <mergeCell ref="D26:D32"/>
    <mergeCell ref="D33:D39"/>
    <mergeCell ref="D40:D46"/>
    <mergeCell ref="D47:D53"/>
    <mergeCell ref="D54:D60"/>
    <mergeCell ref="E40:E46"/>
    <mergeCell ref="E47:E53"/>
    <mergeCell ref="E54:E60"/>
    <mergeCell ref="E5:E11"/>
    <mergeCell ref="E12:E18"/>
    <mergeCell ref="E19:E25"/>
    <mergeCell ref="E26:E32"/>
    <mergeCell ref="E33:E3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B42"/>
  <sheetViews>
    <sheetView workbookViewId="0">
      <selection activeCell="L13" sqref="L13"/>
    </sheetView>
  </sheetViews>
  <sheetFormatPr defaultColWidth="10" defaultRowHeight="13.5"/>
  <cols>
    <col min="1" max="1" width="5.75" style="1" customWidth="1"/>
    <col min="2" max="2" width="10.625" style="2" customWidth="1"/>
    <col min="3" max="3" width="10.25" style="3" customWidth="1"/>
    <col min="4" max="4" width="11.625" style="3" customWidth="1"/>
    <col min="5" max="8" width="9.625" style="3" customWidth="1"/>
    <col min="9" max="16380" width="10" style="1"/>
  </cols>
  <sheetData>
    <row r="1" spans="1:8 16381:16382" s="1" customFormat="1" ht="24.95" customHeight="1">
      <c r="A1" s="4" t="s">
        <v>534</v>
      </c>
      <c r="B1" s="2"/>
      <c r="C1" s="3"/>
      <c r="D1" s="3"/>
      <c r="E1" s="3"/>
      <c r="F1" s="3"/>
      <c r="G1" s="3"/>
      <c r="H1" s="3"/>
      <c r="XFA1"/>
      <c r="XFB1"/>
    </row>
    <row r="2" spans="1:8 16381:16382" s="1" customFormat="1" ht="27" customHeight="1">
      <c r="A2" s="169" t="s">
        <v>535</v>
      </c>
      <c r="B2" s="170"/>
      <c r="C2" s="170"/>
      <c r="D2" s="170"/>
      <c r="E2" s="170"/>
      <c r="F2" s="170"/>
      <c r="G2" s="170"/>
      <c r="H2" s="170"/>
      <c r="XFA2"/>
      <c r="XFB2"/>
    </row>
    <row r="3" spans="1:8 16381:16382" s="1" customFormat="1" ht="26.45" customHeight="1">
      <c r="A3" s="171" t="s">
        <v>536</v>
      </c>
      <c r="B3" s="171"/>
      <c r="C3" s="171"/>
      <c r="D3" s="171"/>
      <c r="E3" s="171"/>
      <c r="F3" s="171"/>
      <c r="G3" s="171"/>
      <c r="H3" s="171"/>
      <c r="XFA3"/>
      <c r="XFB3"/>
    </row>
    <row r="4" spans="1:8 16381:16382" s="1" customFormat="1" ht="26.45" customHeight="1">
      <c r="A4" s="143" t="s">
        <v>391</v>
      </c>
      <c r="B4" s="143"/>
      <c r="C4" s="143"/>
      <c r="D4" s="143" t="s">
        <v>537</v>
      </c>
      <c r="E4" s="143"/>
      <c r="F4" s="143"/>
      <c r="G4" s="143"/>
      <c r="H4" s="143"/>
      <c r="XFA4"/>
      <c r="XFB4"/>
    </row>
    <row r="5" spans="1:8 16381:16382" s="1" customFormat="1" ht="26.45" customHeight="1">
      <c r="A5" s="143" t="s">
        <v>538</v>
      </c>
      <c r="B5" s="143" t="s">
        <v>539</v>
      </c>
      <c r="C5" s="143"/>
      <c r="D5" s="143" t="s">
        <v>540</v>
      </c>
      <c r="E5" s="143"/>
      <c r="F5" s="143"/>
      <c r="G5" s="143"/>
      <c r="H5" s="143"/>
      <c r="XFA5"/>
      <c r="XFB5"/>
    </row>
    <row r="6" spans="1:8 16381:16382" s="1" customFormat="1" ht="39" customHeight="1">
      <c r="A6" s="143"/>
      <c r="B6" s="163" t="s">
        <v>541</v>
      </c>
      <c r="C6" s="143"/>
      <c r="D6" s="166" t="s">
        <v>542</v>
      </c>
      <c r="E6" s="167"/>
      <c r="F6" s="167"/>
      <c r="G6" s="167"/>
      <c r="H6" s="168"/>
      <c r="XFA6"/>
      <c r="XFB6"/>
    </row>
    <row r="7" spans="1:8 16381:16382" s="1" customFormat="1" ht="26.45" customHeight="1">
      <c r="A7" s="143"/>
      <c r="B7" s="163" t="s">
        <v>543</v>
      </c>
      <c r="C7" s="143"/>
      <c r="D7" s="143" t="s">
        <v>544</v>
      </c>
      <c r="E7" s="143"/>
      <c r="F7" s="143"/>
      <c r="G7" s="143"/>
      <c r="H7" s="143"/>
      <c r="XFA7"/>
      <c r="XFB7"/>
    </row>
    <row r="8" spans="1:8 16381:16382" s="1" customFormat="1" ht="26.45" customHeight="1">
      <c r="A8" s="143"/>
      <c r="B8" s="163" t="s">
        <v>545</v>
      </c>
      <c r="C8" s="143"/>
      <c r="D8" s="143" t="s">
        <v>546</v>
      </c>
      <c r="E8" s="143"/>
      <c r="F8" s="143"/>
      <c r="G8" s="143"/>
      <c r="H8" s="143"/>
      <c r="XFA8"/>
      <c r="XFB8"/>
    </row>
    <row r="9" spans="1:8 16381:16382" s="1" customFormat="1" ht="26.45" customHeight="1">
      <c r="A9" s="143"/>
      <c r="B9" s="163" t="s">
        <v>547</v>
      </c>
      <c r="C9" s="143"/>
      <c r="D9" s="143" t="s">
        <v>548</v>
      </c>
      <c r="E9" s="143"/>
      <c r="F9" s="143"/>
      <c r="G9" s="143"/>
      <c r="H9" s="143"/>
      <c r="XFA9"/>
      <c r="XFB9"/>
    </row>
    <row r="10" spans="1:8 16381:16382" s="1" customFormat="1" ht="26.45" customHeight="1">
      <c r="A10" s="143"/>
      <c r="B10" s="163" t="s">
        <v>549</v>
      </c>
      <c r="C10" s="143"/>
      <c r="D10" s="143" t="s">
        <v>550</v>
      </c>
      <c r="E10" s="143"/>
      <c r="F10" s="143"/>
      <c r="G10" s="143"/>
      <c r="H10" s="143"/>
      <c r="XFA10"/>
      <c r="XFB10"/>
    </row>
    <row r="11" spans="1:8 16381:16382" s="1" customFormat="1" ht="26.45" customHeight="1">
      <c r="A11" s="143"/>
      <c r="B11" s="163" t="s">
        <v>551</v>
      </c>
      <c r="C11" s="143"/>
      <c r="D11" s="143" t="s">
        <v>552</v>
      </c>
      <c r="E11" s="143"/>
      <c r="F11" s="143"/>
      <c r="G11" s="143"/>
      <c r="H11" s="143"/>
      <c r="XFA11"/>
      <c r="XFB11"/>
    </row>
    <row r="12" spans="1:8 16381:16382" s="1" customFormat="1" ht="26.45" customHeight="1">
      <c r="A12" s="143"/>
      <c r="B12" s="163" t="s">
        <v>553</v>
      </c>
      <c r="C12" s="143"/>
      <c r="D12" s="143" t="s">
        <v>554</v>
      </c>
      <c r="E12" s="143"/>
      <c r="F12" s="143"/>
      <c r="G12" s="143"/>
      <c r="H12" s="143"/>
      <c r="XFA12"/>
      <c r="XFB12"/>
    </row>
    <row r="13" spans="1:8 16381:16382" s="1" customFormat="1" ht="26.45" customHeight="1">
      <c r="A13" s="143"/>
      <c r="B13" s="163" t="s">
        <v>555</v>
      </c>
      <c r="C13" s="143"/>
      <c r="D13" s="143" t="s">
        <v>556</v>
      </c>
      <c r="E13" s="143"/>
      <c r="F13" s="143"/>
      <c r="G13" s="143"/>
      <c r="H13" s="143"/>
      <c r="XFA13"/>
      <c r="XFB13"/>
    </row>
    <row r="14" spans="1:8 16381:16382" s="1" customFormat="1" ht="26.45" customHeight="1">
      <c r="A14" s="143"/>
      <c r="B14" s="143" t="s">
        <v>557</v>
      </c>
      <c r="C14" s="143"/>
      <c r="D14" s="143"/>
      <c r="E14" s="143"/>
      <c r="F14" s="5" t="s">
        <v>558</v>
      </c>
      <c r="G14" s="5" t="s">
        <v>559</v>
      </c>
      <c r="H14" s="5" t="s">
        <v>560</v>
      </c>
      <c r="XFA14"/>
      <c r="XFB14"/>
    </row>
    <row r="15" spans="1:8 16381:16382" s="1" customFormat="1" ht="26.45" customHeight="1">
      <c r="A15" s="143"/>
      <c r="B15" s="143"/>
      <c r="C15" s="143"/>
      <c r="D15" s="143"/>
      <c r="E15" s="143"/>
      <c r="F15" s="6">
        <v>14782.24</v>
      </c>
      <c r="G15" s="6">
        <v>14782.24</v>
      </c>
      <c r="H15" s="6">
        <v>0</v>
      </c>
      <c r="XFA15"/>
      <c r="XFB15"/>
    </row>
    <row r="16" spans="1:8 16381:16382" s="1" customFormat="1" ht="90.95" customHeight="1">
      <c r="A16" s="7" t="s">
        <v>561</v>
      </c>
      <c r="B16" s="164" t="s">
        <v>562</v>
      </c>
      <c r="C16" s="165"/>
      <c r="D16" s="165"/>
      <c r="E16" s="165"/>
      <c r="F16" s="165"/>
      <c r="G16" s="165"/>
      <c r="H16" s="165"/>
      <c r="XFA16"/>
      <c r="XFB16"/>
    </row>
    <row r="17" spans="1:8 16381:16382" s="1" customFormat="1" ht="26.45" customHeight="1">
      <c r="A17" s="144" t="s">
        <v>563</v>
      </c>
      <c r="B17" s="8" t="s">
        <v>394</v>
      </c>
      <c r="C17" s="144" t="s">
        <v>395</v>
      </c>
      <c r="D17" s="144"/>
      <c r="E17" s="144" t="s">
        <v>396</v>
      </c>
      <c r="F17" s="144"/>
      <c r="G17" s="144" t="s">
        <v>564</v>
      </c>
      <c r="H17" s="144"/>
      <c r="XFA17"/>
      <c r="XFB17"/>
    </row>
    <row r="18" spans="1:8 16381:16382" s="1" customFormat="1" ht="56.1" customHeight="1">
      <c r="A18" s="144"/>
      <c r="B18" s="145" t="s">
        <v>565</v>
      </c>
      <c r="C18" s="144" t="s">
        <v>566</v>
      </c>
      <c r="D18" s="144"/>
      <c r="E18" s="144" t="s">
        <v>567</v>
      </c>
      <c r="F18" s="144"/>
      <c r="G18" s="144" t="s">
        <v>568</v>
      </c>
      <c r="H18" s="144"/>
      <c r="XFA18"/>
      <c r="XFB18"/>
    </row>
    <row r="19" spans="1:8 16381:16382" s="1" customFormat="1" ht="45.95" customHeight="1">
      <c r="A19" s="144"/>
      <c r="B19" s="145"/>
      <c r="C19" s="144"/>
      <c r="D19" s="144"/>
      <c r="E19" s="161" t="s">
        <v>569</v>
      </c>
      <c r="F19" s="162"/>
      <c r="G19" s="161" t="s">
        <v>570</v>
      </c>
      <c r="H19" s="162"/>
      <c r="XFA19"/>
      <c r="XFB19"/>
    </row>
    <row r="20" spans="1:8 16381:16382" s="1" customFormat="1" ht="56.1" customHeight="1">
      <c r="A20" s="144"/>
      <c r="B20" s="145"/>
      <c r="C20" s="144"/>
      <c r="D20" s="144"/>
      <c r="E20" s="144" t="s">
        <v>554</v>
      </c>
      <c r="F20" s="144"/>
      <c r="G20" s="144" t="s">
        <v>571</v>
      </c>
      <c r="H20" s="144"/>
      <c r="XFA20"/>
      <c r="XFB20"/>
    </row>
    <row r="21" spans="1:8 16381:16382" s="1" customFormat="1" ht="45" customHeight="1">
      <c r="A21" s="144"/>
      <c r="B21" s="145"/>
      <c r="C21" s="144" t="s">
        <v>572</v>
      </c>
      <c r="D21" s="144"/>
      <c r="E21" s="144" t="s">
        <v>573</v>
      </c>
      <c r="F21" s="144"/>
      <c r="G21" s="144" t="s">
        <v>574</v>
      </c>
      <c r="H21" s="144"/>
      <c r="XFA21"/>
      <c r="XFB21"/>
    </row>
    <row r="22" spans="1:8 16381:16382" s="1" customFormat="1" ht="45" customHeight="1">
      <c r="A22" s="144"/>
      <c r="B22" s="145"/>
      <c r="C22" s="144"/>
      <c r="D22" s="144"/>
      <c r="E22" s="153" t="s">
        <v>575</v>
      </c>
      <c r="F22" s="154"/>
      <c r="G22" s="153" t="s">
        <v>576</v>
      </c>
      <c r="H22" s="155"/>
      <c r="XFA22"/>
      <c r="XFB22"/>
    </row>
    <row r="23" spans="1:8 16381:16382" s="1" customFormat="1" ht="26.45" customHeight="1">
      <c r="A23" s="144"/>
      <c r="B23" s="145"/>
      <c r="C23" s="144"/>
      <c r="D23" s="144"/>
      <c r="E23" s="156" t="s">
        <v>577</v>
      </c>
      <c r="F23" s="157"/>
      <c r="G23" s="153" t="s">
        <v>578</v>
      </c>
      <c r="H23" s="155"/>
      <c r="XFA23"/>
      <c r="XFB23"/>
    </row>
    <row r="24" spans="1:8 16381:16382" s="1" customFormat="1" ht="26.45" customHeight="1">
      <c r="A24" s="144"/>
      <c r="B24" s="145"/>
      <c r="C24" s="144" t="s">
        <v>579</v>
      </c>
      <c r="D24" s="144"/>
      <c r="E24" s="158" t="s">
        <v>580</v>
      </c>
      <c r="F24" s="159"/>
      <c r="G24" s="158" t="s">
        <v>581</v>
      </c>
      <c r="H24" s="160"/>
      <c r="XFA24"/>
      <c r="XFB24"/>
    </row>
    <row r="25" spans="1:8 16381:16382" s="1" customFormat="1" ht="26.45" customHeight="1">
      <c r="A25" s="144"/>
      <c r="B25" s="145"/>
      <c r="C25" s="144" t="s">
        <v>582</v>
      </c>
      <c r="D25" s="144"/>
      <c r="E25" s="144" t="s">
        <v>583</v>
      </c>
      <c r="F25" s="144"/>
      <c r="G25" s="144" t="s">
        <v>584</v>
      </c>
      <c r="H25" s="144"/>
      <c r="XFA25"/>
      <c r="XFB25"/>
    </row>
    <row r="26" spans="1:8 16381:16382" s="1" customFormat="1" ht="26.45" customHeight="1">
      <c r="A26" s="144"/>
      <c r="B26" s="146" t="s">
        <v>585</v>
      </c>
      <c r="C26" s="149" t="s">
        <v>586</v>
      </c>
      <c r="D26" s="150"/>
      <c r="E26" s="153" t="s">
        <v>569</v>
      </c>
      <c r="F26" s="154"/>
      <c r="G26" s="153" t="s">
        <v>587</v>
      </c>
      <c r="H26" s="155"/>
      <c r="XFA26"/>
      <c r="XFB26"/>
    </row>
    <row r="27" spans="1:8 16381:16382" s="1" customFormat="1" ht="26.45" customHeight="1">
      <c r="A27" s="144"/>
      <c r="B27" s="147"/>
      <c r="C27" s="151"/>
      <c r="D27" s="152"/>
      <c r="E27" s="153" t="s">
        <v>588</v>
      </c>
      <c r="F27" s="154"/>
      <c r="G27" s="153" t="s">
        <v>589</v>
      </c>
      <c r="H27" s="155"/>
      <c r="XFA27"/>
      <c r="XFB27"/>
    </row>
    <row r="28" spans="1:8 16381:16382" s="1" customFormat="1" ht="26.45" customHeight="1">
      <c r="A28" s="144"/>
      <c r="B28" s="147"/>
      <c r="C28" s="149" t="s">
        <v>590</v>
      </c>
      <c r="D28" s="150"/>
      <c r="E28" s="153" t="s">
        <v>591</v>
      </c>
      <c r="F28" s="154"/>
      <c r="G28" s="153" t="s">
        <v>592</v>
      </c>
      <c r="H28" s="155"/>
      <c r="XFA28"/>
      <c r="XFB28"/>
    </row>
    <row r="29" spans="1:8 16381:16382" s="1" customFormat="1" ht="26.45" customHeight="1">
      <c r="A29" s="144"/>
      <c r="B29" s="147"/>
      <c r="C29" s="151"/>
      <c r="D29" s="152"/>
      <c r="E29" s="153" t="s">
        <v>593</v>
      </c>
      <c r="F29" s="154"/>
      <c r="G29" s="153" t="s">
        <v>594</v>
      </c>
      <c r="H29" s="155"/>
      <c r="XFA29"/>
      <c r="XFB29"/>
    </row>
    <row r="30" spans="1:8 16381:16382" s="1" customFormat="1" ht="26.45" customHeight="1">
      <c r="A30" s="144"/>
      <c r="B30" s="147"/>
      <c r="C30" s="144" t="s">
        <v>595</v>
      </c>
      <c r="D30" s="144"/>
      <c r="E30" s="153" t="s">
        <v>596</v>
      </c>
      <c r="F30" s="154"/>
      <c r="G30" s="153" t="s">
        <v>597</v>
      </c>
      <c r="H30" s="155"/>
      <c r="XFA30"/>
      <c r="XFB30"/>
    </row>
    <row r="31" spans="1:8 16381:16382" s="1" customFormat="1" ht="26.45" customHeight="1">
      <c r="A31" s="144"/>
      <c r="B31" s="147"/>
      <c r="C31" s="149" t="s">
        <v>598</v>
      </c>
      <c r="D31" s="150"/>
      <c r="E31" s="153" t="s">
        <v>599</v>
      </c>
      <c r="F31" s="155"/>
      <c r="G31" s="153" t="s">
        <v>600</v>
      </c>
      <c r="H31" s="155"/>
      <c r="XFA31"/>
      <c r="XFB31"/>
    </row>
    <row r="32" spans="1:8 16381:16382" s="1" customFormat="1" ht="26.45" customHeight="1">
      <c r="A32" s="144"/>
      <c r="B32" s="148"/>
      <c r="C32" s="151"/>
      <c r="D32" s="152"/>
      <c r="E32" s="144" t="s">
        <v>601</v>
      </c>
      <c r="F32" s="144"/>
      <c r="G32" s="144" t="s">
        <v>602</v>
      </c>
      <c r="H32" s="144"/>
      <c r="XFA32"/>
      <c r="XFB32"/>
    </row>
    <row r="33" spans="1:13 16381:16382" s="1" customFormat="1" ht="26.45" customHeight="1">
      <c r="A33" s="144"/>
      <c r="B33" s="9" t="s">
        <v>603</v>
      </c>
      <c r="C33" s="144" t="s">
        <v>604</v>
      </c>
      <c r="D33" s="144"/>
      <c r="E33" s="144" t="s">
        <v>605</v>
      </c>
      <c r="F33" s="144"/>
      <c r="G33" s="144" t="s">
        <v>581</v>
      </c>
      <c r="H33" s="144"/>
      <c r="XFA33"/>
      <c r="XFB33"/>
    </row>
    <row r="34" spans="1:13 16381:16382" s="1" customFormat="1" ht="45" customHeight="1">
      <c r="A34" s="141"/>
      <c r="B34" s="141"/>
      <c r="C34" s="142"/>
      <c r="D34" s="142"/>
      <c r="E34" s="142"/>
      <c r="F34" s="142"/>
      <c r="G34" s="142"/>
      <c r="H34" s="142"/>
      <c r="XFA34"/>
      <c r="XFB34"/>
    </row>
    <row r="35" spans="1:13 16381:16382" s="1" customFormat="1" ht="16.350000000000001" customHeight="1">
      <c r="A35" s="11"/>
      <c r="B35" s="11"/>
      <c r="C35" s="3"/>
      <c r="D35" s="3"/>
      <c r="E35" s="3"/>
      <c r="F35" s="3"/>
      <c r="G35" s="3"/>
      <c r="H35" s="3"/>
      <c r="XFA35"/>
      <c r="XFB35"/>
    </row>
    <row r="36" spans="1:13 16381:16382" s="1" customFormat="1" ht="16.350000000000001" customHeight="1">
      <c r="A36" s="11"/>
      <c r="B36" s="2"/>
      <c r="C36" s="3"/>
      <c r="D36" s="3"/>
      <c r="E36" s="3"/>
      <c r="F36" s="3"/>
      <c r="G36" s="3"/>
      <c r="H36" s="3"/>
      <c r="XFA36"/>
      <c r="XFB36"/>
    </row>
    <row r="37" spans="1:13 16381:16382" s="1" customFormat="1" ht="16.350000000000001" customHeight="1">
      <c r="A37" s="11"/>
      <c r="B37" s="2"/>
      <c r="C37" s="3"/>
      <c r="D37" s="3"/>
      <c r="E37" s="3"/>
      <c r="F37" s="3"/>
      <c r="G37" s="3"/>
      <c r="H37" s="3"/>
      <c r="M37" s="12"/>
      <c r="XFA37"/>
      <c r="XFB37"/>
    </row>
    <row r="38" spans="1:13 16381:16382" s="1" customFormat="1" ht="16.350000000000001" customHeight="1">
      <c r="A38" s="11"/>
      <c r="B38" s="2"/>
      <c r="C38" s="3"/>
      <c r="D38" s="3"/>
      <c r="E38" s="3"/>
      <c r="F38" s="3"/>
      <c r="G38" s="3"/>
      <c r="H38" s="3"/>
      <c r="XFA38"/>
      <c r="XFB38"/>
    </row>
    <row r="39" spans="1:13 16381:16382" s="1" customFormat="1" ht="16.350000000000001" customHeight="1">
      <c r="A39" s="11"/>
      <c r="B39" s="11"/>
      <c r="C39" s="10"/>
      <c r="D39" s="10"/>
      <c r="E39" s="10"/>
      <c r="F39" s="10"/>
      <c r="G39" s="10"/>
      <c r="H39" s="10"/>
      <c r="XFA39"/>
      <c r="XFB39"/>
    </row>
    <row r="40" spans="1:13 16381:16382" s="1" customFormat="1" ht="16.350000000000001" customHeight="1">
      <c r="A40" s="11"/>
      <c r="B40" s="11"/>
      <c r="C40" s="10"/>
      <c r="D40" s="10"/>
      <c r="E40" s="10"/>
      <c r="F40" s="10"/>
      <c r="G40" s="10"/>
      <c r="H40" s="10"/>
      <c r="XFA40"/>
      <c r="XFB40"/>
    </row>
    <row r="41" spans="1:13 16381:16382" s="1" customFormat="1" ht="16.350000000000001" customHeight="1">
      <c r="A41" s="11"/>
      <c r="B41" s="11"/>
      <c r="C41" s="10"/>
      <c r="D41" s="10"/>
      <c r="E41" s="10"/>
      <c r="F41" s="10"/>
      <c r="G41" s="10"/>
      <c r="H41" s="10"/>
      <c r="XFA41"/>
      <c r="XFB41"/>
    </row>
    <row r="42" spans="1:13 16381:16382" s="1" customFormat="1" ht="16.350000000000001" customHeight="1">
      <c r="A42" s="11"/>
      <c r="B42" s="11"/>
      <c r="C42" s="10"/>
      <c r="D42" s="10"/>
      <c r="E42" s="10"/>
      <c r="F42" s="10"/>
      <c r="G42" s="10"/>
      <c r="H42" s="10"/>
      <c r="XFA42"/>
      <c r="XFB42"/>
    </row>
  </sheetData>
  <mergeCells count="7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A34:H34"/>
    <mergeCell ref="A5:A15"/>
    <mergeCell ref="A17:A33"/>
    <mergeCell ref="B18:B25"/>
    <mergeCell ref="B26:B32"/>
    <mergeCell ref="B14:E15"/>
    <mergeCell ref="C26:D27"/>
    <mergeCell ref="C18:D20"/>
    <mergeCell ref="C21:D23"/>
    <mergeCell ref="C28:D29"/>
    <mergeCell ref="C31:D32"/>
    <mergeCell ref="E32:F32"/>
    <mergeCell ref="G32:H32"/>
    <mergeCell ref="C33:D33"/>
    <mergeCell ref="E33:F33"/>
    <mergeCell ref="G33:H33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6252C5C3FD174C6BACC5B82FDC845DA5_12</vt:lpwstr>
  </property>
</Properties>
</file>